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FCI - FIN\ABCA\ABCA 2025\Déclarations AMF - Titres ABC\10-2025\"/>
    </mc:Choice>
  </mc:AlternateContent>
  <xr:revisionPtr revIDLastSave="0" documentId="13_ncr:1_{6DBCD211-4AA6-4276-B791-68EC4E91D090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Présentation agrégée" sheetId="1" r:id="rId1"/>
    <sheet name="détail transa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<sst xmlns="http://schemas.openxmlformats.org/spreadsheetml/2006/main" count="741" uniqueCount="172">
  <si>
    <t>Présentation agrégée par jour et par marché</t>
  </si>
  <si>
    <t>Nom de l'émetteur</t>
  </si>
  <si>
    <t>Code Identifiant de l'émetteur</t>
  </si>
  <si>
    <t>Jour de la transaction</t>
  </si>
  <si>
    <t>Code identifiant de l'instrument financier</t>
  </si>
  <si>
    <t>Volume total journalier (en nombre d'actions)</t>
  </si>
  <si>
    <t>Prix pondéré moyen journalier d'acquisition des actions</t>
  </si>
  <si>
    <t>Marché</t>
  </si>
  <si>
    <t>ABC Arbitrage</t>
  </si>
  <si>
    <t>969500IZ7E6B3QVX2I11</t>
  </si>
  <si>
    <t>FR0004040608</t>
  </si>
  <si>
    <t>XPAR</t>
  </si>
  <si>
    <t>TOTAL</t>
  </si>
  <si>
    <t>Informations pratiques</t>
  </si>
  <si>
    <t xml:space="preserve">A adresser à: </t>
  </si>
  <si>
    <t xml:space="preserve">rachatactions@amf-france.org </t>
  </si>
  <si>
    <t>pour le dépôt auprès de l'AMF.</t>
  </si>
  <si>
    <t>info.fin@fsma.be</t>
  </si>
  <si>
    <t>pour le dépôt auprès de la FSMA.</t>
  </si>
  <si>
    <t>A adresser à :</t>
  </si>
  <si>
    <t xml:space="preserve">stabilisation@fca.org.uk </t>
  </si>
  <si>
    <t>pour le dépôt auprès de la FCA en cas d’exécutions sur les MTFs.</t>
  </si>
  <si>
    <t>Sous un format :</t>
  </si>
  <si>
    <t>excel</t>
  </si>
  <si>
    <t>Intitulé du mél</t>
  </si>
  <si>
    <t>achats effectués dans les conditions de l'article 5 du règlement abus de marché.</t>
  </si>
  <si>
    <t>Les deux onglets sont à remplir.</t>
  </si>
  <si>
    <t>Détail transaction par transaction</t>
  </si>
  <si>
    <t>Code Identifiant</t>
  </si>
  <si>
    <t>Nom du PSI</t>
  </si>
  <si>
    <t>Code Identifiant PSI</t>
  </si>
  <si>
    <t>jour/heure de la transaction</t>
  </si>
  <si>
    <t>Prix unitaire (unité)</t>
  </si>
  <si>
    <t>Devise</t>
  </si>
  <si>
    <t>Quantité achetée</t>
  </si>
  <si>
    <t>Code identifiant marché</t>
  </si>
  <si>
    <t>Numéro de référence de la transaction</t>
  </si>
  <si>
    <t>Objectif du rachat</t>
  </si>
  <si>
    <t>Kepler Cheuvreux SA</t>
  </si>
  <si>
    <t>9695005EOZG9X8IRJD84</t>
  </si>
  <si>
    <t>EUR</t>
  </si>
  <si>
    <t>2025-10-07</t>
  </si>
  <si>
    <t>2025-10-08</t>
  </si>
  <si>
    <t>2025-10-07T07:38:46Z</t>
  </si>
  <si>
    <t>OD_8l2VEye-02</t>
  </si>
  <si>
    <t>OD_8l2VEyf-01</t>
  </si>
  <si>
    <t>2025-10-07T12:05:30Z</t>
  </si>
  <si>
    <t>OD_8l3aOS6-00</t>
  </si>
  <si>
    <t>2025-10-07T12:23:55Z</t>
  </si>
  <si>
    <t>OD_8l3f211-00</t>
  </si>
  <si>
    <t>2025-10-07T12:45:30Z</t>
  </si>
  <si>
    <t>OD_8l3kSjN-00</t>
  </si>
  <si>
    <t>2025-10-07T13:44:41Z</t>
  </si>
  <si>
    <t>OD_8l3zMfG-00</t>
  </si>
  <si>
    <t>OD_8l3zMfG-02</t>
  </si>
  <si>
    <t>2025-10-07T13:59:18Z</t>
  </si>
  <si>
    <t>OD_8l432ne-00</t>
  </si>
  <si>
    <t>2025-10-07T14:36:41Z</t>
  </si>
  <si>
    <t>OD_8l4CSLI-00</t>
  </si>
  <si>
    <t>OD_8l4CSLJ-00</t>
  </si>
  <si>
    <t>2025-10-07T14:59:41Z</t>
  </si>
  <si>
    <t>OD_8l4IFJi-02</t>
  </si>
  <si>
    <t>OD_8l4IFJj-03</t>
  </si>
  <si>
    <t>OD_8l4IFJk-00</t>
  </si>
  <si>
    <t>OD_8l4IFJk-02</t>
  </si>
  <si>
    <t>OD_8l4IFJk-04</t>
  </si>
  <si>
    <t>2025-10-08T07:07:28Z</t>
  </si>
  <si>
    <t>OD_8l8Dt5d-00</t>
  </si>
  <si>
    <t>2025-10-08T07:49:59Z</t>
  </si>
  <si>
    <t>OD_8l8Oaof-00</t>
  </si>
  <si>
    <t>OD_8l8Oaof-02</t>
  </si>
  <si>
    <t>2025-10-08T08:19:31Z</t>
  </si>
  <si>
    <t>OD_8l8W1bu-00</t>
  </si>
  <si>
    <t>OD_8l8W1bV-00</t>
  </si>
  <si>
    <t>2025-10-08T08:59:17Z</t>
  </si>
  <si>
    <t>OD_8l8g2RW-00</t>
  </si>
  <si>
    <t>2025-10-08T09:47:44Z</t>
  </si>
  <si>
    <t>OD_8l8sEjG-00</t>
  </si>
  <si>
    <t>2025-10-08T11:38:40Z</t>
  </si>
  <si>
    <t>OD_8l9KAAN-00</t>
  </si>
  <si>
    <t>OD_8l9KAAN-02</t>
  </si>
  <si>
    <t>OD_8l9KAAO-00</t>
  </si>
  <si>
    <t>2025-10-08T13:04:16Z</t>
  </si>
  <si>
    <t>OD_8l9fiKR-00</t>
  </si>
  <si>
    <t>2025-10-08T14:03:45Z</t>
  </si>
  <si>
    <t>OD_8l9ugcq-00</t>
  </si>
  <si>
    <t>2025-10-08T15:01:56Z</t>
  </si>
  <si>
    <t>OD_8lA9Krq-00</t>
  </si>
  <si>
    <t>2025-10-08T15:29:21Z</t>
  </si>
  <si>
    <t>OD_8lAGEp8-00</t>
  </si>
  <si>
    <t>OD_8lAGEqC-00</t>
  </si>
  <si>
    <t>2025-10-09</t>
  </si>
  <si>
    <t>2025-10-09T07:07:32Z</t>
  </si>
  <si>
    <t>OD_8lE4QfC-00</t>
  </si>
  <si>
    <t>2025-10-09T07:16:21Z</t>
  </si>
  <si>
    <t>OD_8lE6eKD-00</t>
  </si>
  <si>
    <t>2025-10-09T07:59:46Z</t>
  </si>
  <si>
    <t>OD_8lEHa0y-00</t>
  </si>
  <si>
    <t>2025-10-09T08:16:20Z</t>
  </si>
  <si>
    <t>OD_8lELkZl-00</t>
  </si>
  <si>
    <t>2025-10-09T08:33:28Z</t>
  </si>
  <si>
    <t>OD_8lEQ3xX-00</t>
  </si>
  <si>
    <t>2025-10-09T09:36:27Z</t>
  </si>
  <si>
    <t>OD_8lEfv2n-00</t>
  </si>
  <si>
    <t>OD_8lEfv8F-00</t>
  </si>
  <si>
    <t>2025-10-09T10:59:26Z</t>
  </si>
  <si>
    <t>OD_8lF0oGR-00</t>
  </si>
  <si>
    <t>2025-10-09T12:52:52Z</t>
  </si>
  <si>
    <t>OD_8lFTMw8-00</t>
  </si>
  <si>
    <t>OD_8lFTMw9-01</t>
  </si>
  <si>
    <t>2025-10-09T12:57:01Z</t>
  </si>
  <si>
    <t>OD_8lFUPoH-00</t>
  </si>
  <si>
    <t>2025-10-09T14:17:43Z</t>
  </si>
  <si>
    <t>OD_8lFojGa-00</t>
  </si>
  <si>
    <t>2025-10-09T14:25:46Z</t>
  </si>
  <si>
    <t>OD_8lFqkzU-00</t>
  </si>
  <si>
    <t>2025-10-09T15:25:09Z</t>
  </si>
  <si>
    <t>OD_8lG5hyq-00</t>
  </si>
  <si>
    <t>2025-10-10</t>
  </si>
  <si>
    <t>2025-10-10T07:11:59Z</t>
  </si>
  <si>
    <t>OD_8lJw4lx-00</t>
  </si>
  <si>
    <t>2025-10-10T07:19:32Z</t>
  </si>
  <si>
    <t>OD_8lJxyhq-00</t>
  </si>
  <si>
    <t>OD_8lJxyjc-00</t>
  </si>
  <si>
    <t>2025-10-10T07:22:58Z</t>
  </si>
  <si>
    <t>OD_8lJyqIo-00</t>
  </si>
  <si>
    <t>OD_8lJyqIo-02</t>
  </si>
  <si>
    <t>2025-10-10T07:32:24Z</t>
  </si>
  <si>
    <t>OD_8lK1DKW-00</t>
  </si>
  <si>
    <t>2025-10-10T07:51:02Z</t>
  </si>
  <si>
    <t>OD_8lK5uIJ-00</t>
  </si>
  <si>
    <t>2025-10-10T07:59:04Z</t>
  </si>
  <si>
    <t>OD_8lK7vgU-00</t>
  </si>
  <si>
    <t>2025-10-10T08:11:06Z</t>
  </si>
  <si>
    <t>OD_8lKAxVe-00</t>
  </si>
  <si>
    <t>OD_8lKAxVe-02</t>
  </si>
  <si>
    <t>2025-10-10T08:27:11Z</t>
  </si>
  <si>
    <t>OD_8lKF0Yk-00</t>
  </si>
  <si>
    <t>2025-10-10T08:42:06Z</t>
  </si>
  <si>
    <t>OD_8lKIlGD-00</t>
  </si>
  <si>
    <t>2025-10-10T10:19:23Z</t>
  </si>
  <si>
    <t>OD_8lKhFqo-00</t>
  </si>
  <si>
    <t>OD_8lKhFqo-02</t>
  </si>
  <si>
    <t>OD_8lKhFqp-00</t>
  </si>
  <si>
    <t>OD_8lKhFqp-02</t>
  </si>
  <si>
    <t>2025-10-10T10:45:58Z</t>
  </si>
  <si>
    <t>OD_8lKnwgX-00</t>
  </si>
  <si>
    <t>2025-10-10T11:17:03Z</t>
  </si>
  <si>
    <t>OD_8lKvls5-00</t>
  </si>
  <si>
    <t>2025-10-10T12:03:30Z</t>
  </si>
  <si>
    <t>OD_8lL7T4t-00</t>
  </si>
  <si>
    <t>OD_8lL7T4t-04</t>
  </si>
  <si>
    <t>2025-10-10T13:03:55Z</t>
  </si>
  <si>
    <t>OD_8lLMg35-00</t>
  </si>
  <si>
    <t>2025-10-10T13:59:45Z</t>
  </si>
  <si>
    <t>OD_8lLajUq-00</t>
  </si>
  <si>
    <t>2025-10-10T14:03:48Z</t>
  </si>
  <si>
    <t>OD_8lLbkiD-00</t>
  </si>
  <si>
    <t>OD_8lLbkiD-02</t>
  </si>
  <si>
    <t>OD_8lLbkiD-04</t>
  </si>
  <si>
    <t>OD_8lLbkiD-06</t>
  </si>
  <si>
    <t>2025-10-10T14:15:50Z</t>
  </si>
  <si>
    <t>OD_8lLemXN-00</t>
  </si>
  <si>
    <t>2025-10-10T14:27:52Z</t>
  </si>
  <si>
    <t>OD_8lLhoMZ-00</t>
  </si>
  <si>
    <t>OD_8lLhoMZ-02</t>
  </si>
  <si>
    <t>2025-10-10T14:38:50Z</t>
  </si>
  <si>
    <t>OD_8lLkZTe-00</t>
  </si>
  <si>
    <t>2025-10-10T14:57:59Z</t>
  </si>
  <si>
    <t>OD_8lLpOQQ-00</t>
  </si>
  <si>
    <t>2025-10-10T15:12:23Z</t>
  </si>
  <si>
    <t>OD_8lLt1A0-02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</si>
</sst>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1" x14ac:knownFonts="1">
    <font>
      <sz val="10"/>
      <color rgb="FF000000"/>
      <name val="Arial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b/>
      <sz val="8"/>
      <color rgb="FF333333"/>
      <name val="Arial"/>
      <family val="2"/>
    </font>
    <font>
      <sz val="9"/>
      <color rgb="FF339ED2"/>
      <name val="Arial"/>
      <family val="2"/>
    </font>
    <font>
      <b/>
      <sz val="8"/>
      <color rgb="FF000000"/>
      <name val="Arial"/>
      <family val="2"/>
    </font>
    <font>
      <b/>
      <sz val="9"/>
      <color rgb="FF333333"/>
      <name val="Arial"/>
      <family val="2"/>
    </font>
    <font>
      <sz val="8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C6C3C6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49" fontId="5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164" fontId="9" fillId="4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horizontal="right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workbookViewId="0">
      <selection activeCell="G20" sqref="G20"/>
    </sheetView>
  </sheetViews>
  <sheetFormatPr defaultRowHeight="12.75" x14ac:dyDescent="0.2"/>
  <cols>
    <col min="1" max="1" width="34" customWidth="1"/>
    <col min="2" max="2" width="27" customWidth="1"/>
    <col min="3" max="3" width="20.85546875" customWidth="1"/>
    <col min="4" max="4" width="14.85546875" customWidth="1"/>
    <col min="5" max="5" width="11.7109375" customWidth="1"/>
    <col min="6" max="7" width="20.85546875" customWidth="1"/>
    <col min="8" max="8" width="4.7109375" customWidth="1"/>
  </cols>
  <sheetData>
    <row r="1" spans="1:7" s="1" customFormat="1" ht="11.1" customHeight="1" x14ac:dyDescent="0.2">
      <c r="A1" s="2"/>
      <c r="B1" s="2"/>
      <c r="C1" s="2"/>
      <c r="D1" s="2"/>
      <c r="E1" s="2"/>
      <c r="F1" s="2"/>
      <c r="G1" s="2"/>
    </row>
    <row r="2" spans="1:7" s="1" customFormat="1" ht="27.75" customHeight="1" x14ac:dyDescent="0.2">
      <c r="A2" s="51" t="s">
        <v>0</v>
      </c>
      <c r="B2" s="51"/>
      <c r="C2" s="2"/>
      <c r="D2" s="2"/>
      <c r="E2" s="2"/>
      <c r="F2" s="2"/>
      <c r="G2" s="2"/>
    </row>
    <row r="3" spans="1:7" s="1" customFormat="1" ht="11.1" customHeight="1" x14ac:dyDescent="0.2">
      <c r="A3" s="2"/>
      <c r="B3" s="2"/>
      <c r="C3" s="2"/>
      <c r="D3" s="2"/>
      <c r="E3" s="2"/>
      <c r="F3" s="2"/>
      <c r="G3" s="2"/>
    </row>
    <row r="4" spans="1:7" s="1" customFormat="1" ht="11.1" customHeight="1" x14ac:dyDescent="0.2">
      <c r="A4" s="2"/>
      <c r="B4" s="2"/>
      <c r="C4" s="2"/>
      <c r="D4" s="2"/>
      <c r="E4" s="2"/>
      <c r="F4" s="2"/>
      <c r="G4" s="2"/>
    </row>
    <row r="5" spans="1:7" s="1" customFormat="1" ht="86.85" customHeight="1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s="1" customFormat="1" ht="19.7" customHeight="1" x14ac:dyDescent="0.2">
      <c r="A6" s="4" t="s">
        <v>8</v>
      </c>
      <c r="B6" s="5" t="s">
        <v>9</v>
      </c>
      <c r="C6" s="6" t="s">
        <v>41</v>
      </c>
      <c r="D6" s="5" t="s">
        <v>10</v>
      </c>
      <c r="E6" s="7">
        <v>9422</v>
      </c>
      <c r="F6" s="8">
        <v>5.4878284865209102</v>
      </c>
      <c r="G6" s="6" t="s">
        <v>11</v>
      </c>
    </row>
    <row r="7" spans="1:7" s="1" customFormat="1" ht="19.7" customHeight="1" x14ac:dyDescent="0.2">
      <c r="A7" s="9" t="s">
        <v>8</v>
      </c>
      <c r="B7" s="10" t="s">
        <v>9</v>
      </c>
      <c r="C7" s="11" t="s">
        <v>42</v>
      </c>
      <c r="D7" s="10" t="s">
        <v>10</v>
      </c>
      <c r="E7" s="12">
        <v>10660</v>
      </c>
      <c r="F7" s="13">
        <v>5.4448208255159498</v>
      </c>
      <c r="G7" s="11" t="s">
        <v>11</v>
      </c>
    </row>
    <row r="8" spans="1:7" s="1" customFormat="1" ht="19.7" customHeight="1" x14ac:dyDescent="0.2">
      <c r="A8" s="4" t="s">
        <v>8</v>
      </c>
      <c r="B8" s="5" t="s">
        <v>9</v>
      </c>
      <c r="C8" s="6" t="s">
        <v>91</v>
      </c>
      <c r="D8" s="5" t="s">
        <v>10</v>
      </c>
      <c r="E8" s="7">
        <v>11473</v>
      </c>
      <c r="F8" s="8">
        <v>5.4290211801621204</v>
      </c>
      <c r="G8" s="6" t="s">
        <v>11</v>
      </c>
    </row>
    <row r="9" spans="1:7" s="1" customFormat="1" ht="19.7" customHeight="1" x14ac:dyDescent="0.2">
      <c r="A9" s="9" t="s">
        <v>8</v>
      </c>
      <c r="B9" s="10" t="s">
        <v>9</v>
      </c>
      <c r="C9" s="11" t="s">
        <v>118</v>
      </c>
      <c r="D9" s="10" t="s">
        <v>10</v>
      </c>
      <c r="E9" s="12">
        <v>11857</v>
      </c>
      <c r="F9" s="13">
        <v>5.4895766214050798</v>
      </c>
      <c r="G9" s="11" t="s">
        <v>11</v>
      </c>
    </row>
    <row r="10" spans="1:7" s="1" customFormat="1" ht="19.149999999999999" customHeight="1" x14ac:dyDescent="0.2">
      <c r="A10" s="14"/>
      <c r="B10" s="15"/>
      <c r="C10" s="16"/>
      <c r="D10" s="48" t="s">
        <v>12</v>
      </c>
      <c r="E10" s="49">
        <f>SUM(E6:E9)</f>
        <v>43412</v>
      </c>
      <c r="F10" s="50">
        <f>(F6*E6+F7*E7+F8*E8+F9*E9)/E10</f>
        <v>5.4622035381922069</v>
      </c>
      <c r="G10" s="16"/>
    </row>
    <row r="11" spans="1:7" s="1" customFormat="1" ht="11.1" customHeight="1" x14ac:dyDescent="0.2">
      <c r="A11" s="17"/>
      <c r="B11" s="15"/>
      <c r="C11" s="16"/>
      <c r="D11" s="15"/>
      <c r="E11" s="15"/>
      <c r="F11" s="17"/>
      <c r="G11" s="16"/>
    </row>
    <row r="12" spans="1:7" s="1" customFormat="1" ht="11.1" customHeight="1" x14ac:dyDescent="0.2">
      <c r="A12" s="17"/>
      <c r="B12" s="15"/>
      <c r="C12" s="16"/>
      <c r="D12" s="15"/>
      <c r="E12" s="15"/>
      <c r="F12" s="17"/>
      <c r="G12" s="16"/>
    </row>
    <row r="13" spans="1:7" s="1" customFormat="1" ht="11.1" customHeight="1" x14ac:dyDescent="0.2">
      <c r="A13" s="17"/>
      <c r="B13" s="15"/>
      <c r="C13" s="16"/>
      <c r="D13" s="15"/>
      <c r="E13" s="15"/>
      <c r="F13" s="17"/>
      <c r="G13" s="16"/>
    </row>
    <row r="14" spans="1:7" s="1" customFormat="1" ht="11.1" customHeight="1" x14ac:dyDescent="0.2">
      <c r="A14" s="17"/>
      <c r="B14" s="15"/>
      <c r="C14" s="16"/>
      <c r="D14" s="15"/>
      <c r="E14" s="15"/>
      <c r="F14" s="17"/>
      <c r="G14" s="16"/>
    </row>
    <row r="15" spans="1:7" s="1" customFormat="1" ht="11.1" customHeight="1" x14ac:dyDescent="0.2">
      <c r="A15" s="17"/>
      <c r="B15" s="15"/>
      <c r="C15" s="16"/>
      <c r="D15" s="15"/>
      <c r="E15" s="15"/>
      <c r="F15" s="17"/>
      <c r="G15" s="16"/>
    </row>
    <row r="16" spans="1:7" s="1" customFormat="1" ht="19.7" customHeight="1" x14ac:dyDescent="0.2">
      <c r="A16" s="18" t="s">
        <v>13</v>
      </c>
      <c r="B16" s="19"/>
      <c r="C16" s="20"/>
      <c r="D16" s="19"/>
      <c r="E16" s="21"/>
      <c r="F16" s="17"/>
      <c r="G16" s="16"/>
    </row>
    <row r="17" spans="1:7" s="1" customFormat="1" ht="11.1" customHeight="1" x14ac:dyDescent="0.2">
      <c r="A17" s="17"/>
      <c r="B17" s="15"/>
      <c r="C17" s="16"/>
      <c r="D17" s="15"/>
      <c r="E17" s="22"/>
      <c r="F17" s="17"/>
      <c r="G17" s="16"/>
    </row>
    <row r="18" spans="1:7" s="1" customFormat="1" ht="30.4" customHeight="1" x14ac:dyDescent="0.2">
      <c r="A18" s="23" t="s">
        <v>14</v>
      </c>
      <c r="B18" s="23" t="s">
        <v>15</v>
      </c>
      <c r="C18" s="24" t="s">
        <v>16</v>
      </c>
      <c r="D18" s="23"/>
      <c r="E18" s="22"/>
      <c r="F18" s="17"/>
      <c r="G18" s="16"/>
    </row>
    <row r="19" spans="1:7" s="1" customFormat="1" ht="30.4" customHeight="1" x14ac:dyDescent="0.2">
      <c r="A19" s="23" t="s">
        <v>14</v>
      </c>
      <c r="B19" s="23" t="s">
        <v>17</v>
      </c>
      <c r="C19" s="24" t="s">
        <v>18</v>
      </c>
      <c r="D19" s="25"/>
      <c r="E19" s="22"/>
      <c r="F19" s="17"/>
      <c r="G19" s="16"/>
    </row>
    <row r="20" spans="1:7" s="1" customFormat="1" ht="52.35" customHeight="1" x14ac:dyDescent="0.2">
      <c r="A20" s="23" t="s">
        <v>19</v>
      </c>
      <c r="B20" s="23" t="s">
        <v>20</v>
      </c>
      <c r="C20" s="24" t="s">
        <v>21</v>
      </c>
      <c r="D20" s="23"/>
      <c r="E20" s="22"/>
      <c r="F20" s="17"/>
      <c r="G20" s="16"/>
    </row>
    <row r="21" spans="1:7" s="1" customFormat="1" ht="12.75" customHeight="1" x14ac:dyDescent="0.2">
      <c r="A21" s="23" t="s">
        <v>22</v>
      </c>
      <c r="B21" s="23" t="s">
        <v>23</v>
      </c>
      <c r="C21" s="16"/>
      <c r="D21" s="15"/>
      <c r="E21" s="22"/>
      <c r="F21" s="17"/>
      <c r="G21" s="16"/>
    </row>
    <row r="22" spans="1:7" s="1" customFormat="1" ht="41.1" customHeight="1" x14ac:dyDescent="0.2">
      <c r="A22" s="23" t="s">
        <v>24</v>
      </c>
      <c r="B22" s="24" t="s">
        <v>25</v>
      </c>
      <c r="C22" s="16"/>
      <c r="D22" s="15"/>
      <c r="E22" s="22"/>
      <c r="F22" s="17"/>
      <c r="G22" s="16"/>
    </row>
    <row r="23" spans="1:7" s="1" customFormat="1" ht="13.9" customHeight="1" x14ac:dyDescent="0.2">
      <c r="A23" s="26" t="s">
        <v>26</v>
      </c>
      <c r="B23" s="27"/>
      <c r="C23" s="28"/>
      <c r="D23" s="27"/>
      <c r="E23" s="29"/>
      <c r="F23" s="17"/>
      <c r="G23" s="16"/>
    </row>
    <row r="24" spans="1:7" s="1" customFormat="1" ht="11.1" customHeight="1" x14ac:dyDescent="0.2">
      <c r="A24" s="15"/>
      <c r="B24" s="15"/>
      <c r="C24" s="16"/>
      <c r="D24" s="15"/>
      <c r="E24" s="15"/>
      <c r="F24" s="17"/>
      <c r="G24" s="16"/>
    </row>
    <row r="25" spans="1:7" s="1" customFormat="1" ht="28.7" customHeight="1" x14ac:dyDescent="0.2"/>
  </sheetData>
  <mergeCells count="1">
    <mergeCell ref="A2:B2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1"/>
  <sheetViews>
    <sheetView showGridLines="0" topLeftCell="A5" workbookViewId="0">
      <selection activeCell="M75" sqref="M75"/>
    </sheetView>
  </sheetViews>
  <sheetFormatPr defaultRowHeight="12.75" x14ac:dyDescent="0.2"/>
  <cols>
    <col min="1" max="1" width="29.7109375" customWidth="1"/>
    <col min="2" max="2" width="26.28515625" customWidth="1"/>
    <col min="3" max="3" width="20.85546875" customWidth="1"/>
    <col min="4" max="4" width="23.42578125" customWidth="1"/>
    <col min="5" max="7" width="20.85546875" customWidth="1"/>
    <col min="8" max="8" width="10" customWidth="1"/>
    <col min="9" max="9" width="12.28515625" customWidth="1"/>
    <col min="10" max="12" width="20.85546875" customWidth="1"/>
    <col min="13" max="13" width="4.7109375" customWidth="1"/>
  </cols>
  <sheetData>
    <row r="1" spans="1:12" s="1" customFormat="1" ht="11.25" x14ac:dyDescent="0.2">
      <c r="A1" s="30"/>
      <c r="B1" s="30"/>
      <c r="C1" s="30"/>
      <c r="D1" s="31"/>
      <c r="E1" s="30"/>
      <c r="F1" s="30"/>
      <c r="G1" s="30"/>
      <c r="H1" s="30"/>
      <c r="I1" s="30"/>
      <c r="J1" s="30"/>
      <c r="K1" s="30"/>
      <c r="L1" s="30"/>
    </row>
    <row r="2" spans="1:12" s="1" customFormat="1" ht="15.75" x14ac:dyDescent="0.2">
      <c r="A2" s="51" t="s">
        <v>27</v>
      </c>
      <c r="B2" s="51"/>
      <c r="C2" s="30"/>
      <c r="D2" s="31"/>
      <c r="E2" s="30"/>
      <c r="F2" s="30"/>
      <c r="G2" s="30"/>
      <c r="H2" s="30"/>
      <c r="I2" s="30"/>
      <c r="J2" s="30"/>
      <c r="K2" s="30"/>
      <c r="L2" s="30"/>
    </row>
    <row r="3" spans="1:12" s="1" customFormat="1" ht="11.25" x14ac:dyDescent="0.2">
      <c r="A3" s="30"/>
      <c r="B3" s="30"/>
      <c r="C3" s="30"/>
      <c r="D3" s="31"/>
      <c r="E3" s="30"/>
      <c r="F3" s="30"/>
      <c r="G3" s="30"/>
      <c r="H3" s="30"/>
      <c r="I3" s="30"/>
      <c r="J3" s="30"/>
      <c r="K3" s="30"/>
      <c r="L3" s="30"/>
    </row>
    <row r="4" spans="1:12" s="1" customFormat="1" ht="11.25" x14ac:dyDescent="0.2">
      <c r="A4" s="32"/>
      <c r="B4" s="32"/>
      <c r="C4" s="32"/>
      <c r="D4" s="33"/>
      <c r="E4" s="32"/>
      <c r="F4" s="32"/>
      <c r="G4" s="32"/>
      <c r="H4" s="32"/>
      <c r="I4" s="32"/>
      <c r="J4" s="32"/>
      <c r="K4" s="32"/>
      <c r="L4" s="32"/>
    </row>
    <row r="5" spans="1:12" s="1" customFormat="1" ht="22.5" x14ac:dyDescent="0.2">
      <c r="A5" s="34" t="s">
        <v>1</v>
      </c>
      <c r="B5" s="34" t="s">
        <v>28</v>
      </c>
      <c r="C5" s="34" t="s">
        <v>29</v>
      </c>
      <c r="D5" s="35" t="s">
        <v>30</v>
      </c>
      <c r="E5" s="34" t="s">
        <v>31</v>
      </c>
      <c r="F5" s="34" t="s">
        <v>4</v>
      </c>
      <c r="G5" s="34" t="s">
        <v>32</v>
      </c>
      <c r="H5" s="34" t="s">
        <v>33</v>
      </c>
      <c r="I5" s="34" t="s">
        <v>34</v>
      </c>
      <c r="J5" s="34" t="s">
        <v>35</v>
      </c>
      <c r="K5" s="34" t="s">
        <v>36</v>
      </c>
      <c r="L5" s="34" t="s">
        <v>37</v>
      </c>
    </row>
    <row r="6" spans="1:12" s="1" customFormat="1" ht="11.25" x14ac:dyDescent="0.2">
      <c r="A6" s="36" t="s">
        <v>8</v>
      </c>
      <c r="B6" s="36" t="s">
        <v>9</v>
      </c>
      <c r="C6" s="36" t="s">
        <v>38</v>
      </c>
      <c r="D6" s="37" t="s">
        <v>39</v>
      </c>
      <c r="E6" s="36" t="s">
        <v>43</v>
      </c>
      <c r="F6" s="36" t="s">
        <v>10</v>
      </c>
      <c r="G6" s="38">
        <v>5.51</v>
      </c>
      <c r="H6" s="39" t="s">
        <v>40</v>
      </c>
      <c r="I6" s="40">
        <v>257</v>
      </c>
      <c r="J6" s="39" t="s">
        <v>11</v>
      </c>
      <c r="K6" s="39" t="s">
        <v>44</v>
      </c>
      <c r="L6" s="41"/>
    </row>
    <row r="7" spans="1:12" s="1" customFormat="1" ht="11.25" x14ac:dyDescent="0.2">
      <c r="A7" s="42" t="s">
        <v>8</v>
      </c>
      <c r="B7" s="42" t="s">
        <v>9</v>
      </c>
      <c r="C7" s="42" t="s">
        <v>38</v>
      </c>
      <c r="D7" s="43" t="s">
        <v>39</v>
      </c>
      <c r="E7" s="42" t="s">
        <v>43</v>
      </c>
      <c r="F7" s="42" t="s">
        <v>10</v>
      </c>
      <c r="G7" s="44">
        <v>5.51</v>
      </c>
      <c r="H7" s="45" t="s">
        <v>40</v>
      </c>
      <c r="I7" s="46">
        <v>2743</v>
      </c>
      <c r="J7" s="45" t="s">
        <v>11</v>
      </c>
      <c r="K7" s="45" t="s">
        <v>45</v>
      </c>
      <c r="L7" s="47"/>
    </row>
    <row r="8" spans="1:12" s="1" customFormat="1" ht="11.25" x14ac:dyDescent="0.2">
      <c r="A8" s="36" t="s">
        <v>8</v>
      </c>
      <c r="B8" s="36" t="s">
        <v>9</v>
      </c>
      <c r="C8" s="36" t="s">
        <v>38</v>
      </c>
      <c r="D8" s="37" t="s">
        <v>39</v>
      </c>
      <c r="E8" s="36" t="s">
        <v>46</v>
      </c>
      <c r="F8" s="36" t="s">
        <v>10</v>
      </c>
      <c r="G8" s="38">
        <v>5.51</v>
      </c>
      <c r="H8" s="39" t="s">
        <v>40</v>
      </c>
      <c r="I8" s="40">
        <v>4</v>
      </c>
      <c r="J8" s="39" t="s">
        <v>11</v>
      </c>
      <c r="K8" s="39" t="s">
        <v>47</v>
      </c>
      <c r="L8" s="41"/>
    </row>
    <row r="9" spans="1:12" s="1" customFormat="1" ht="11.25" x14ac:dyDescent="0.2">
      <c r="A9" s="42" t="s">
        <v>8</v>
      </c>
      <c r="B9" s="42" t="s">
        <v>9</v>
      </c>
      <c r="C9" s="42" t="s">
        <v>38</v>
      </c>
      <c r="D9" s="43" t="s">
        <v>39</v>
      </c>
      <c r="E9" s="42" t="s">
        <v>48</v>
      </c>
      <c r="F9" s="42" t="s">
        <v>10</v>
      </c>
      <c r="G9" s="44">
        <v>5.51</v>
      </c>
      <c r="H9" s="45" t="s">
        <v>40</v>
      </c>
      <c r="I9" s="46">
        <v>1936</v>
      </c>
      <c r="J9" s="45" t="s">
        <v>11</v>
      </c>
      <c r="K9" s="45" t="s">
        <v>49</v>
      </c>
      <c r="L9" s="47"/>
    </row>
    <row r="10" spans="1:12" s="1" customFormat="1" ht="11.25" x14ac:dyDescent="0.2">
      <c r="A10" s="36" t="s">
        <v>8</v>
      </c>
      <c r="B10" s="36" t="s">
        <v>9</v>
      </c>
      <c r="C10" s="36" t="s">
        <v>38</v>
      </c>
      <c r="D10" s="37" t="s">
        <v>39</v>
      </c>
      <c r="E10" s="36" t="s">
        <v>50</v>
      </c>
      <c r="F10" s="36" t="s">
        <v>10</v>
      </c>
      <c r="G10" s="38">
        <v>5.49</v>
      </c>
      <c r="H10" s="39" t="s">
        <v>40</v>
      </c>
      <c r="I10" s="40">
        <v>984</v>
      </c>
      <c r="J10" s="39" t="s">
        <v>11</v>
      </c>
      <c r="K10" s="39" t="s">
        <v>51</v>
      </c>
      <c r="L10" s="41"/>
    </row>
    <row r="11" spans="1:12" s="1" customFormat="1" ht="11.25" x14ac:dyDescent="0.2">
      <c r="A11" s="42" t="s">
        <v>8</v>
      </c>
      <c r="B11" s="42" t="s">
        <v>9</v>
      </c>
      <c r="C11" s="42" t="s">
        <v>38</v>
      </c>
      <c r="D11" s="43" t="s">
        <v>39</v>
      </c>
      <c r="E11" s="42" t="s">
        <v>52</v>
      </c>
      <c r="F11" s="42" t="s">
        <v>10</v>
      </c>
      <c r="G11" s="44">
        <v>5.47</v>
      </c>
      <c r="H11" s="45" t="s">
        <v>40</v>
      </c>
      <c r="I11" s="46">
        <v>274</v>
      </c>
      <c r="J11" s="45" t="s">
        <v>11</v>
      </c>
      <c r="K11" s="45" t="s">
        <v>53</v>
      </c>
      <c r="L11" s="47"/>
    </row>
    <row r="12" spans="1:12" s="1" customFormat="1" ht="11.25" x14ac:dyDescent="0.2">
      <c r="A12" s="36" t="s">
        <v>8</v>
      </c>
      <c r="B12" s="36" t="s">
        <v>9</v>
      </c>
      <c r="C12" s="36" t="s">
        <v>38</v>
      </c>
      <c r="D12" s="37" t="s">
        <v>39</v>
      </c>
      <c r="E12" s="36" t="s">
        <v>52</v>
      </c>
      <c r="F12" s="36" t="s">
        <v>10</v>
      </c>
      <c r="G12" s="38">
        <v>5.47</v>
      </c>
      <c r="H12" s="39" t="s">
        <v>40</v>
      </c>
      <c r="I12" s="40">
        <v>182</v>
      </c>
      <c r="J12" s="39" t="s">
        <v>11</v>
      </c>
      <c r="K12" s="39" t="s">
        <v>54</v>
      </c>
      <c r="L12" s="41"/>
    </row>
    <row r="13" spans="1:12" s="1" customFormat="1" ht="11.25" x14ac:dyDescent="0.2">
      <c r="A13" s="42" t="s">
        <v>8</v>
      </c>
      <c r="B13" s="42" t="s">
        <v>9</v>
      </c>
      <c r="C13" s="42" t="s">
        <v>38</v>
      </c>
      <c r="D13" s="43" t="s">
        <v>39</v>
      </c>
      <c r="E13" s="42" t="s">
        <v>55</v>
      </c>
      <c r="F13" s="42" t="s">
        <v>10</v>
      </c>
      <c r="G13" s="44">
        <v>5.45</v>
      </c>
      <c r="H13" s="45" t="s">
        <v>40</v>
      </c>
      <c r="I13" s="46">
        <v>1069</v>
      </c>
      <c r="J13" s="45" t="s">
        <v>11</v>
      </c>
      <c r="K13" s="45" t="s">
        <v>56</v>
      </c>
      <c r="L13" s="47"/>
    </row>
    <row r="14" spans="1:12" s="1" customFormat="1" ht="11.25" x14ac:dyDescent="0.2">
      <c r="A14" s="36" t="s">
        <v>8</v>
      </c>
      <c r="B14" s="36" t="s">
        <v>9</v>
      </c>
      <c r="C14" s="36" t="s">
        <v>38</v>
      </c>
      <c r="D14" s="37" t="s">
        <v>39</v>
      </c>
      <c r="E14" s="36" t="s">
        <v>57</v>
      </c>
      <c r="F14" s="36" t="s">
        <v>10</v>
      </c>
      <c r="G14" s="38">
        <v>5.46</v>
      </c>
      <c r="H14" s="39" t="s">
        <v>40</v>
      </c>
      <c r="I14" s="40">
        <v>600</v>
      </c>
      <c r="J14" s="39" t="s">
        <v>11</v>
      </c>
      <c r="K14" s="39" t="s">
        <v>58</v>
      </c>
      <c r="L14" s="41"/>
    </row>
    <row r="15" spans="1:12" s="1" customFormat="1" ht="11.25" x14ac:dyDescent="0.2">
      <c r="A15" s="42" t="s">
        <v>8</v>
      </c>
      <c r="B15" s="42" t="s">
        <v>9</v>
      </c>
      <c r="C15" s="42" t="s">
        <v>38</v>
      </c>
      <c r="D15" s="43" t="s">
        <v>39</v>
      </c>
      <c r="E15" s="42" t="s">
        <v>57</v>
      </c>
      <c r="F15" s="42" t="s">
        <v>10</v>
      </c>
      <c r="G15" s="44">
        <v>5.46</v>
      </c>
      <c r="H15" s="45" t="s">
        <v>40</v>
      </c>
      <c r="I15" s="46">
        <v>554</v>
      </c>
      <c r="J15" s="45" t="s">
        <v>11</v>
      </c>
      <c r="K15" s="45" t="s">
        <v>59</v>
      </c>
      <c r="L15" s="47"/>
    </row>
    <row r="16" spans="1:12" s="1" customFormat="1" ht="11.25" x14ac:dyDescent="0.2">
      <c r="A16" s="36" t="s">
        <v>8</v>
      </c>
      <c r="B16" s="36" t="s">
        <v>9</v>
      </c>
      <c r="C16" s="36" t="s">
        <v>38</v>
      </c>
      <c r="D16" s="37" t="s">
        <v>39</v>
      </c>
      <c r="E16" s="36" t="s">
        <v>60</v>
      </c>
      <c r="F16" s="36" t="s">
        <v>10</v>
      </c>
      <c r="G16" s="38">
        <v>5.45</v>
      </c>
      <c r="H16" s="39" t="s">
        <v>40</v>
      </c>
      <c r="I16" s="40">
        <v>210</v>
      </c>
      <c r="J16" s="39" t="s">
        <v>11</v>
      </c>
      <c r="K16" s="39" t="s">
        <v>61</v>
      </c>
      <c r="L16" s="41"/>
    </row>
    <row r="17" spans="1:12" s="1" customFormat="1" ht="11.25" x14ac:dyDescent="0.2">
      <c r="A17" s="42" t="s">
        <v>8</v>
      </c>
      <c r="B17" s="42" t="s">
        <v>9</v>
      </c>
      <c r="C17" s="42" t="s">
        <v>38</v>
      </c>
      <c r="D17" s="43" t="s">
        <v>39</v>
      </c>
      <c r="E17" s="42" t="s">
        <v>60</v>
      </c>
      <c r="F17" s="42" t="s">
        <v>10</v>
      </c>
      <c r="G17" s="44">
        <v>5.45</v>
      </c>
      <c r="H17" s="45" t="s">
        <v>40</v>
      </c>
      <c r="I17" s="46">
        <v>412</v>
      </c>
      <c r="J17" s="45" t="s">
        <v>11</v>
      </c>
      <c r="K17" s="45" t="s">
        <v>62</v>
      </c>
      <c r="L17" s="47"/>
    </row>
    <row r="18" spans="1:12" s="1" customFormat="1" ht="11.25" x14ac:dyDescent="0.2">
      <c r="A18" s="36" t="s">
        <v>8</v>
      </c>
      <c r="B18" s="36" t="s">
        <v>9</v>
      </c>
      <c r="C18" s="36" t="s">
        <v>38</v>
      </c>
      <c r="D18" s="37" t="s">
        <v>39</v>
      </c>
      <c r="E18" s="36" t="s">
        <v>60</v>
      </c>
      <c r="F18" s="36" t="s">
        <v>10</v>
      </c>
      <c r="G18" s="38">
        <v>5.45</v>
      </c>
      <c r="H18" s="39" t="s">
        <v>40</v>
      </c>
      <c r="I18" s="40">
        <v>10</v>
      </c>
      <c r="J18" s="39" t="s">
        <v>11</v>
      </c>
      <c r="K18" s="39" t="s">
        <v>63</v>
      </c>
      <c r="L18" s="41"/>
    </row>
    <row r="19" spans="1:12" s="1" customFormat="1" ht="11.25" x14ac:dyDescent="0.2">
      <c r="A19" s="42" t="s">
        <v>8</v>
      </c>
      <c r="B19" s="42" t="s">
        <v>9</v>
      </c>
      <c r="C19" s="42" t="s">
        <v>38</v>
      </c>
      <c r="D19" s="43" t="s">
        <v>39</v>
      </c>
      <c r="E19" s="42" t="s">
        <v>60</v>
      </c>
      <c r="F19" s="42" t="s">
        <v>10</v>
      </c>
      <c r="G19" s="44">
        <v>5.45</v>
      </c>
      <c r="H19" s="45" t="s">
        <v>40</v>
      </c>
      <c r="I19" s="46">
        <v>95</v>
      </c>
      <c r="J19" s="45" t="s">
        <v>11</v>
      </c>
      <c r="K19" s="45" t="s">
        <v>64</v>
      </c>
      <c r="L19" s="47"/>
    </row>
    <row r="20" spans="1:12" s="1" customFormat="1" ht="11.25" x14ac:dyDescent="0.2">
      <c r="A20" s="36" t="s">
        <v>8</v>
      </c>
      <c r="B20" s="36" t="s">
        <v>9</v>
      </c>
      <c r="C20" s="36" t="s">
        <v>38</v>
      </c>
      <c r="D20" s="37" t="s">
        <v>39</v>
      </c>
      <c r="E20" s="36" t="s">
        <v>60</v>
      </c>
      <c r="F20" s="36" t="s">
        <v>10</v>
      </c>
      <c r="G20" s="38">
        <v>5.45</v>
      </c>
      <c r="H20" s="39" t="s">
        <v>40</v>
      </c>
      <c r="I20" s="40">
        <v>92</v>
      </c>
      <c r="J20" s="39" t="s">
        <v>11</v>
      </c>
      <c r="K20" s="39" t="s">
        <v>65</v>
      </c>
      <c r="L20" s="41"/>
    </row>
    <row r="21" spans="1:12" s="1" customFormat="1" ht="11.25" x14ac:dyDescent="0.2">
      <c r="A21" s="42" t="s">
        <v>8</v>
      </c>
      <c r="B21" s="42" t="s">
        <v>9</v>
      </c>
      <c r="C21" s="42" t="s">
        <v>38</v>
      </c>
      <c r="D21" s="43" t="s">
        <v>39</v>
      </c>
      <c r="E21" s="42" t="s">
        <v>66</v>
      </c>
      <c r="F21" s="42" t="s">
        <v>10</v>
      </c>
      <c r="G21" s="44">
        <v>5.41</v>
      </c>
      <c r="H21" s="45" t="s">
        <v>40</v>
      </c>
      <c r="I21" s="46">
        <v>200</v>
      </c>
      <c r="J21" s="45" t="s">
        <v>11</v>
      </c>
      <c r="K21" s="45" t="s">
        <v>67</v>
      </c>
      <c r="L21" s="47"/>
    </row>
    <row r="22" spans="1:12" s="1" customFormat="1" ht="11.25" x14ac:dyDescent="0.2">
      <c r="A22" s="36" t="s">
        <v>8</v>
      </c>
      <c r="B22" s="36" t="s">
        <v>9</v>
      </c>
      <c r="C22" s="36" t="s">
        <v>38</v>
      </c>
      <c r="D22" s="37" t="s">
        <v>39</v>
      </c>
      <c r="E22" s="36" t="s">
        <v>68</v>
      </c>
      <c r="F22" s="36" t="s">
        <v>10</v>
      </c>
      <c r="G22" s="38">
        <v>5.44</v>
      </c>
      <c r="H22" s="39" t="s">
        <v>40</v>
      </c>
      <c r="I22" s="40">
        <v>1174</v>
      </c>
      <c r="J22" s="39" t="s">
        <v>11</v>
      </c>
      <c r="K22" s="39" t="s">
        <v>69</v>
      </c>
      <c r="L22" s="41"/>
    </row>
    <row r="23" spans="1:12" s="1" customFormat="1" ht="11.25" x14ac:dyDescent="0.2">
      <c r="A23" s="42" t="s">
        <v>8</v>
      </c>
      <c r="B23" s="42" t="s">
        <v>9</v>
      </c>
      <c r="C23" s="42" t="s">
        <v>38</v>
      </c>
      <c r="D23" s="43" t="s">
        <v>39</v>
      </c>
      <c r="E23" s="42" t="s">
        <v>68</v>
      </c>
      <c r="F23" s="42" t="s">
        <v>10</v>
      </c>
      <c r="G23" s="44">
        <v>5.44</v>
      </c>
      <c r="H23" s="45" t="s">
        <v>40</v>
      </c>
      <c r="I23" s="46">
        <v>1694</v>
      </c>
      <c r="J23" s="45" t="s">
        <v>11</v>
      </c>
      <c r="K23" s="45" t="s">
        <v>70</v>
      </c>
      <c r="L23" s="47"/>
    </row>
    <row r="24" spans="1:12" s="1" customFormat="1" ht="11.25" x14ac:dyDescent="0.2">
      <c r="A24" s="36" t="s">
        <v>8</v>
      </c>
      <c r="B24" s="36" t="s">
        <v>9</v>
      </c>
      <c r="C24" s="36" t="s">
        <v>38</v>
      </c>
      <c r="D24" s="37" t="s">
        <v>39</v>
      </c>
      <c r="E24" s="36" t="s">
        <v>71</v>
      </c>
      <c r="F24" s="36" t="s">
        <v>10</v>
      </c>
      <c r="G24" s="38">
        <v>5.43</v>
      </c>
      <c r="H24" s="39" t="s">
        <v>40</v>
      </c>
      <c r="I24" s="40">
        <v>180</v>
      </c>
      <c r="J24" s="39" t="s">
        <v>11</v>
      </c>
      <c r="K24" s="39" t="s">
        <v>72</v>
      </c>
      <c r="L24" s="41"/>
    </row>
    <row r="25" spans="1:12" s="1" customFormat="1" ht="11.25" x14ac:dyDescent="0.2">
      <c r="A25" s="42" t="s">
        <v>8</v>
      </c>
      <c r="B25" s="42" t="s">
        <v>9</v>
      </c>
      <c r="C25" s="42" t="s">
        <v>38</v>
      </c>
      <c r="D25" s="43" t="s">
        <v>39</v>
      </c>
      <c r="E25" s="42" t="s">
        <v>71</v>
      </c>
      <c r="F25" s="42" t="s">
        <v>10</v>
      </c>
      <c r="G25" s="44">
        <v>5.43</v>
      </c>
      <c r="H25" s="45" t="s">
        <v>40</v>
      </c>
      <c r="I25" s="46">
        <v>380</v>
      </c>
      <c r="J25" s="45" t="s">
        <v>11</v>
      </c>
      <c r="K25" s="45" t="s">
        <v>73</v>
      </c>
      <c r="L25" s="47"/>
    </row>
    <row r="26" spans="1:12" s="1" customFormat="1" ht="11.25" x14ac:dyDescent="0.2">
      <c r="A26" s="36" t="s">
        <v>8</v>
      </c>
      <c r="B26" s="36" t="s">
        <v>9</v>
      </c>
      <c r="C26" s="36" t="s">
        <v>38</v>
      </c>
      <c r="D26" s="37" t="s">
        <v>39</v>
      </c>
      <c r="E26" s="36" t="s">
        <v>74</v>
      </c>
      <c r="F26" s="36" t="s">
        <v>10</v>
      </c>
      <c r="G26" s="38">
        <v>5.44</v>
      </c>
      <c r="H26" s="39" t="s">
        <v>40</v>
      </c>
      <c r="I26" s="40">
        <v>1289</v>
      </c>
      <c r="J26" s="39" t="s">
        <v>11</v>
      </c>
      <c r="K26" s="39" t="s">
        <v>75</v>
      </c>
      <c r="L26" s="41"/>
    </row>
    <row r="27" spans="1:12" s="1" customFormat="1" ht="11.25" x14ac:dyDescent="0.2">
      <c r="A27" s="42" t="s">
        <v>8</v>
      </c>
      <c r="B27" s="42" t="s">
        <v>9</v>
      </c>
      <c r="C27" s="42" t="s">
        <v>38</v>
      </c>
      <c r="D27" s="43" t="s">
        <v>39</v>
      </c>
      <c r="E27" s="42" t="s">
        <v>76</v>
      </c>
      <c r="F27" s="42" t="s">
        <v>10</v>
      </c>
      <c r="G27" s="44">
        <v>5.42</v>
      </c>
      <c r="H27" s="45" t="s">
        <v>40</v>
      </c>
      <c r="I27" s="46">
        <v>1050</v>
      </c>
      <c r="J27" s="45" t="s">
        <v>11</v>
      </c>
      <c r="K27" s="45" t="s">
        <v>77</v>
      </c>
      <c r="L27" s="47"/>
    </row>
    <row r="28" spans="1:12" s="1" customFormat="1" ht="11.25" x14ac:dyDescent="0.2">
      <c r="A28" s="36" t="s">
        <v>8</v>
      </c>
      <c r="B28" s="36" t="s">
        <v>9</v>
      </c>
      <c r="C28" s="36" t="s">
        <v>38</v>
      </c>
      <c r="D28" s="37" t="s">
        <v>39</v>
      </c>
      <c r="E28" s="36" t="s">
        <v>78</v>
      </c>
      <c r="F28" s="36" t="s">
        <v>10</v>
      </c>
      <c r="G28" s="38">
        <v>5.44</v>
      </c>
      <c r="H28" s="39" t="s">
        <v>40</v>
      </c>
      <c r="I28" s="40">
        <v>506</v>
      </c>
      <c r="J28" s="39" t="s">
        <v>11</v>
      </c>
      <c r="K28" s="39" t="s">
        <v>79</v>
      </c>
      <c r="L28" s="41"/>
    </row>
    <row r="29" spans="1:12" s="1" customFormat="1" ht="11.25" x14ac:dyDescent="0.2">
      <c r="A29" s="42" t="s">
        <v>8</v>
      </c>
      <c r="B29" s="42" t="s">
        <v>9</v>
      </c>
      <c r="C29" s="42" t="s">
        <v>38</v>
      </c>
      <c r="D29" s="43" t="s">
        <v>39</v>
      </c>
      <c r="E29" s="42" t="s">
        <v>78</v>
      </c>
      <c r="F29" s="42" t="s">
        <v>10</v>
      </c>
      <c r="G29" s="44">
        <v>5.44</v>
      </c>
      <c r="H29" s="45" t="s">
        <v>40</v>
      </c>
      <c r="I29" s="46">
        <v>1</v>
      </c>
      <c r="J29" s="45" t="s">
        <v>11</v>
      </c>
      <c r="K29" s="45" t="s">
        <v>80</v>
      </c>
      <c r="L29" s="47"/>
    </row>
    <row r="30" spans="1:12" s="1" customFormat="1" ht="11.25" x14ac:dyDescent="0.2">
      <c r="A30" s="36" t="s">
        <v>8</v>
      </c>
      <c r="B30" s="36" t="s">
        <v>9</v>
      </c>
      <c r="C30" s="36" t="s">
        <v>38</v>
      </c>
      <c r="D30" s="37" t="s">
        <v>39</v>
      </c>
      <c r="E30" s="36" t="s">
        <v>78</v>
      </c>
      <c r="F30" s="36" t="s">
        <v>10</v>
      </c>
      <c r="G30" s="38">
        <v>5.44</v>
      </c>
      <c r="H30" s="39" t="s">
        <v>40</v>
      </c>
      <c r="I30" s="40">
        <v>139</v>
      </c>
      <c r="J30" s="39" t="s">
        <v>11</v>
      </c>
      <c r="K30" s="39" t="s">
        <v>81</v>
      </c>
      <c r="L30" s="41"/>
    </row>
    <row r="31" spans="1:12" s="1" customFormat="1" ht="11.25" x14ac:dyDescent="0.2">
      <c r="A31" s="42" t="s">
        <v>8</v>
      </c>
      <c r="B31" s="42" t="s">
        <v>9</v>
      </c>
      <c r="C31" s="42" t="s">
        <v>38</v>
      </c>
      <c r="D31" s="43" t="s">
        <v>39</v>
      </c>
      <c r="E31" s="42" t="s">
        <v>82</v>
      </c>
      <c r="F31" s="42" t="s">
        <v>10</v>
      </c>
      <c r="G31" s="44">
        <v>5.5</v>
      </c>
      <c r="H31" s="45" t="s">
        <v>40</v>
      </c>
      <c r="I31" s="46">
        <v>1285</v>
      </c>
      <c r="J31" s="45" t="s">
        <v>11</v>
      </c>
      <c r="K31" s="45" t="s">
        <v>83</v>
      </c>
      <c r="L31" s="47"/>
    </row>
    <row r="32" spans="1:12" s="1" customFormat="1" ht="11.25" x14ac:dyDescent="0.2">
      <c r="A32" s="36" t="s">
        <v>8</v>
      </c>
      <c r="B32" s="36" t="s">
        <v>9</v>
      </c>
      <c r="C32" s="36" t="s">
        <v>38</v>
      </c>
      <c r="D32" s="37" t="s">
        <v>39</v>
      </c>
      <c r="E32" s="36" t="s">
        <v>84</v>
      </c>
      <c r="F32" s="36" t="s">
        <v>10</v>
      </c>
      <c r="G32" s="38">
        <v>5.45</v>
      </c>
      <c r="H32" s="39" t="s">
        <v>40</v>
      </c>
      <c r="I32" s="40">
        <v>1112</v>
      </c>
      <c r="J32" s="39" t="s">
        <v>11</v>
      </c>
      <c r="K32" s="39" t="s">
        <v>85</v>
      </c>
      <c r="L32" s="41"/>
    </row>
    <row r="33" spans="1:12" s="1" customFormat="1" ht="11.25" x14ac:dyDescent="0.2">
      <c r="A33" s="42" t="s">
        <v>8</v>
      </c>
      <c r="B33" s="42" t="s">
        <v>9</v>
      </c>
      <c r="C33" s="42" t="s">
        <v>38</v>
      </c>
      <c r="D33" s="43" t="s">
        <v>39</v>
      </c>
      <c r="E33" s="42" t="s">
        <v>86</v>
      </c>
      <c r="F33" s="42" t="s">
        <v>10</v>
      </c>
      <c r="G33" s="44">
        <v>5.44</v>
      </c>
      <c r="H33" s="45" t="s">
        <v>40</v>
      </c>
      <c r="I33" s="46">
        <v>1227</v>
      </c>
      <c r="J33" s="45" t="s">
        <v>11</v>
      </c>
      <c r="K33" s="45" t="s">
        <v>87</v>
      </c>
      <c r="L33" s="47"/>
    </row>
    <row r="34" spans="1:12" s="1" customFormat="1" ht="11.25" x14ac:dyDescent="0.2">
      <c r="A34" s="36" t="s">
        <v>8</v>
      </c>
      <c r="B34" s="36" t="s">
        <v>9</v>
      </c>
      <c r="C34" s="36" t="s">
        <v>38</v>
      </c>
      <c r="D34" s="37" t="s">
        <v>39</v>
      </c>
      <c r="E34" s="36" t="s">
        <v>88</v>
      </c>
      <c r="F34" s="36" t="s">
        <v>10</v>
      </c>
      <c r="G34" s="38">
        <v>5.43</v>
      </c>
      <c r="H34" s="39" t="s">
        <v>40</v>
      </c>
      <c r="I34" s="40">
        <v>94</v>
      </c>
      <c r="J34" s="39" t="s">
        <v>11</v>
      </c>
      <c r="K34" s="39" t="s">
        <v>89</v>
      </c>
      <c r="L34" s="41"/>
    </row>
    <row r="35" spans="1:12" s="1" customFormat="1" ht="11.25" x14ac:dyDescent="0.2">
      <c r="A35" s="42" t="s">
        <v>8</v>
      </c>
      <c r="B35" s="42" t="s">
        <v>9</v>
      </c>
      <c r="C35" s="42" t="s">
        <v>38</v>
      </c>
      <c r="D35" s="43" t="s">
        <v>39</v>
      </c>
      <c r="E35" s="42" t="s">
        <v>88</v>
      </c>
      <c r="F35" s="42" t="s">
        <v>10</v>
      </c>
      <c r="G35" s="44">
        <v>5.43</v>
      </c>
      <c r="H35" s="45" t="s">
        <v>40</v>
      </c>
      <c r="I35" s="46">
        <v>329</v>
      </c>
      <c r="J35" s="45" t="s">
        <v>11</v>
      </c>
      <c r="K35" s="45" t="s">
        <v>90</v>
      </c>
      <c r="L35" s="47"/>
    </row>
    <row r="36" spans="1:12" s="1" customFormat="1" ht="11.25" x14ac:dyDescent="0.2">
      <c r="A36" s="36" t="s">
        <v>8</v>
      </c>
      <c r="B36" s="36" t="s">
        <v>9</v>
      </c>
      <c r="C36" s="36" t="s">
        <v>38</v>
      </c>
      <c r="D36" s="37" t="s">
        <v>39</v>
      </c>
      <c r="E36" s="36" t="s">
        <v>92</v>
      </c>
      <c r="F36" s="36" t="s">
        <v>10</v>
      </c>
      <c r="G36" s="38">
        <v>5.42</v>
      </c>
      <c r="H36" s="39" t="s">
        <v>40</v>
      </c>
      <c r="I36" s="40">
        <v>945</v>
      </c>
      <c r="J36" s="39" t="s">
        <v>11</v>
      </c>
      <c r="K36" s="39" t="s">
        <v>93</v>
      </c>
      <c r="L36" s="41"/>
    </row>
    <row r="37" spans="1:12" s="1" customFormat="1" ht="11.25" x14ac:dyDescent="0.2">
      <c r="A37" s="42" t="s">
        <v>8</v>
      </c>
      <c r="B37" s="42" t="s">
        <v>9</v>
      </c>
      <c r="C37" s="42" t="s">
        <v>38</v>
      </c>
      <c r="D37" s="43" t="s">
        <v>39</v>
      </c>
      <c r="E37" s="42" t="s">
        <v>94</v>
      </c>
      <c r="F37" s="42" t="s">
        <v>10</v>
      </c>
      <c r="G37" s="44">
        <v>5.41</v>
      </c>
      <c r="H37" s="45" t="s">
        <v>40</v>
      </c>
      <c r="I37" s="46">
        <v>928</v>
      </c>
      <c r="J37" s="45" t="s">
        <v>11</v>
      </c>
      <c r="K37" s="45" t="s">
        <v>95</v>
      </c>
      <c r="L37" s="47"/>
    </row>
    <row r="38" spans="1:12" s="1" customFormat="1" ht="11.25" x14ac:dyDescent="0.2">
      <c r="A38" s="36" t="s">
        <v>8</v>
      </c>
      <c r="B38" s="36" t="s">
        <v>9</v>
      </c>
      <c r="C38" s="36" t="s">
        <v>38</v>
      </c>
      <c r="D38" s="37" t="s">
        <v>39</v>
      </c>
      <c r="E38" s="36" t="s">
        <v>96</v>
      </c>
      <c r="F38" s="36" t="s">
        <v>10</v>
      </c>
      <c r="G38" s="38">
        <v>5.45</v>
      </c>
      <c r="H38" s="39" t="s">
        <v>40</v>
      </c>
      <c r="I38" s="40">
        <v>750</v>
      </c>
      <c r="J38" s="39" t="s">
        <v>11</v>
      </c>
      <c r="K38" s="39" t="s">
        <v>97</v>
      </c>
      <c r="L38" s="41"/>
    </row>
    <row r="39" spans="1:12" s="1" customFormat="1" ht="11.25" x14ac:dyDescent="0.2">
      <c r="A39" s="42" t="s">
        <v>8</v>
      </c>
      <c r="B39" s="42" t="s">
        <v>9</v>
      </c>
      <c r="C39" s="42" t="s">
        <v>38</v>
      </c>
      <c r="D39" s="43" t="s">
        <v>39</v>
      </c>
      <c r="E39" s="42" t="s">
        <v>98</v>
      </c>
      <c r="F39" s="42" t="s">
        <v>10</v>
      </c>
      <c r="G39" s="44">
        <v>5.42</v>
      </c>
      <c r="H39" s="45" t="s">
        <v>40</v>
      </c>
      <c r="I39" s="46">
        <v>1232</v>
      </c>
      <c r="J39" s="45" t="s">
        <v>11</v>
      </c>
      <c r="K39" s="45" t="s">
        <v>99</v>
      </c>
      <c r="L39" s="47"/>
    </row>
    <row r="40" spans="1:12" s="1" customFormat="1" ht="11.25" x14ac:dyDescent="0.2">
      <c r="A40" s="36" t="s">
        <v>8</v>
      </c>
      <c r="B40" s="36" t="s">
        <v>9</v>
      </c>
      <c r="C40" s="36" t="s">
        <v>38</v>
      </c>
      <c r="D40" s="37" t="s">
        <v>39</v>
      </c>
      <c r="E40" s="36" t="s">
        <v>100</v>
      </c>
      <c r="F40" s="36" t="s">
        <v>10</v>
      </c>
      <c r="G40" s="38">
        <v>5.42</v>
      </c>
      <c r="H40" s="39" t="s">
        <v>40</v>
      </c>
      <c r="I40" s="40">
        <v>1137</v>
      </c>
      <c r="J40" s="39" t="s">
        <v>11</v>
      </c>
      <c r="K40" s="39" t="s">
        <v>101</v>
      </c>
      <c r="L40" s="41"/>
    </row>
    <row r="41" spans="1:12" s="1" customFormat="1" ht="11.25" x14ac:dyDescent="0.2">
      <c r="A41" s="42" t="s">
        <v>8</v>
      </c>
      <c r="B41" s="42" t="s">
        <v>9</v>
      </c>
      <c r="C41" s="42" t="s">
        <v>38</v>
      </c>
      <c r="D41" s="43" t="s">
        <v>39</v>
      </c>
      <c r="E41" s="42" t="s">
        <v>102</v>
      </c>
      <c r="F41" s="42" t="s">
        <v>10</v>
      </c>
      <c r="G41" s="44">
        <v>5.43</v>
      </c>
      <c r="H41" s="45" t="s">
        <v>40</v>
      </c>
      <c r="I41" s="46">
        <v>400</v>
      </c>
      <c r="J41" s="45" t="s">
        <v>11</v>
      </c>
      <c r="K41" s="45" t="s">
        <v>103</v>
      </c>
      <c r="L41" s="47"/>
    </row>
    <row r="42" spans="1:12" s="1" customFormat="1" ht="11.25" x14ac:dyDescent="0.2">
      <c r="A42" s="36" t="s">
        <v>8</v>
      </c>
      <c r="B42" s="36" t="s">
        <v>9</v>
      </c>
      <c r="C42" s="36" t="s">
        <v>38</v>
      </c>
      <c r="D42" s="37" t="s">
        <v>39</v>
      </c>
      <c r="E42" s="36" t="s">
        <v>102</v>
      </c>
      <c r="F42" s="36" t="s">
        <v>10</v>
      </c>
      <c r="G42" s="38">
        <v>5.43</v>
      </c>
      <c r="H42" s="39" t="s">
        <v>40</v>
      </c>
      <c r="I42" s="40">
        <v>519</v>
      </c>
      <c r="J42" s="39" t="s">
        <v>11</v>
      </c>
      <c r="K42" s="39" t="s">
        <v>104</v>
      </c>
      <c r="L42" s="41"/>
    </row>
    <row r="43" spans="1:12" s="1" customFormat="1" ht="11.25" x14ac:dyDescent="0.2">
      <c r="A43" s="42" t="s">
        <v>8</v>
      </c>
      <c r="B43" s="42" t="s">
        <v>9</v>
      </c>
      <c r="C43" s="42" t="s">
        <v>38</v>
      </c>
      <c r="D43" s="43" t="s">
        <v>39</v>
      </c>
      <c r="E43" s="42" t="s">
        <v>105</v>
      </c>
      <c r="F43" s="42" t="s">
        <v>10</v>
      </c>
      <c r="G43" s="44">
        <v>5.45</v>
      </c>
      <c r="H43" s="45" t="s">
        <v>40</v>
      </c>
      <c r="I43" s="46">
        <v>1120</v>
      </c>
      <c r="J43" s="45" t="s">
        <v>11</v>
      </c>
      <c r="K43" s="45" t="s">
        <v>106</v>
      </c>
      <c r="L43" s="47"/>
    </row>
    <row r="44" spans="1:12" s="1" customFormat="1" ht="11.25" x14ac:dyDescent="0.2">
      <c r="A44" s="36" t="s">
        <v>8</v>
      </c>
      <c r="B44" s="36" t="s">
        <v>9</v>
      </c>
      <c r="C44" s="36" t="s">
        <v>38</v>
      </c>
      <c r="D44" s="37" t="s">
        <v>39</v>
      </c>
      <c r="E44" s="36" t="s">
        <v>107</v>
      </c>
      <c r="F44" s="36" t="s">
        <v>10</v>
      </c>
      <c r="G44" s="38">
        <v>5.46</v>
      </c>
      <c r="H44" s="39" t="s">
        <v>40</v>
      </c>
      <c r="I44" s="40">
        <v>32</v>
      </c>
      <c r="J44" s="39" t="s">
        <v>11</v>
      </c>
      <c r="K44" s="39" t="s">
        <v>108</v>
      </c>
      <c r="L44" s="41"/>
    </row>
    <row r="45" spans="1:12" s="1" customFormat="1" ht="11.25" x14ac:dyDescent="0.2">
      <c r="A45" s="42" t="s">
        <v>8</v>
      </c>
      <c r="B45" s="42" t="s">
        <v>9</v>
      </c>
      <c r="C45" s="42" t="s">
        <v>38</v>
      </c>
      <c r="D45" s="43" t="s">
        <v>39</v>
      </c>
      <c r="E45" s="42" t="s">
        <v>107</v>
      </c>
      <c r="F45" s="42" t="s">
        <v>10</v>
      </c>
      <c r="G45" s="44">
        <v>5.46</v>
      </c>
      <c r="H45" s="45" t="s">
        <v>40</v>
      </c>
      <c r="I45" s="46">
        <v>199</v>
      </c>
      <c r="J45" s="45" t="s">
        <v>11</v>
      </c>
      <c r="K45" s="45" t="s">
        <v>109</v>
      </c>
      <c r="L45" s="47"/>
    </row>
    <row r="46" spans="1:12" s="1" customFormat="1" ht="11.25" x14ac:dyDescent="0.2">
      <c r="A46" s="36" t="s">
        <v>8</v>
      </c>
      <c r="B46" s="36" t="s">
        <v>9</v>
      </c>
      <c r="C46" s="36" t="s">
        <v>38</v>
      </c>
      <c r="D46" s="37" t="s">
        <v>39</v>
      </c>
      <c r="E46" s="36" t="s">
        <v>110</v>
      </c>
      <c r="F46" s="36" t="s">
        <v>10</v>
      </c>
      <c r="G46" s="38">
        <v>5.44</v>
      </c>
      <c r="H46" s="39" t="s">
        <v>40</v>
      </c>
      <c r="I46" s="40">
        <v>1090</v>
      </c>
      <c r="J46" s="39" t="s">
        <v>11</v>
      </c>
      <c r="K46" s="39" t="s">
        <v>111</v>
      </c>
      <c r="L46" s="41"/>
    </row>
    <row r="47" spans="1:12" s="1" customFormat="1" ht="11.25" x14ac:dyDescent="0.2">
      <c r="A47" s="42" t="s">
        <v>8</v>
      </c>
      <c r="B47" s="42" t="s">
        <v>9</v>
      </c>
      <c r="C47" s="42" t="s">
        <v>38</v>
      </c>
      <c r="D47" s="43" t="s">
        <v>39</v>
      </c>
      <c r="E47" s="42" t="s">
        <v>112</v>
      </c>
      <c r="F47" s="42" t="s">
        <v>10</v>
      </c>
      <c r="G47" s="44">
        <v>5.43</v>
      </c>
      <c r="H47" s="45" t="s">
        <v>40</v>
      </c>
      <c r="I47" s="46">
        <v>979</v>
      </c>
      <c r="J47" s="45" t="s">
        <v>11</v>
      </c>
      <c r="K47" s="45" t="s">
        <v>113</v>
      </c>
      <c r="L47" s="47"/>
    </row>
    <row r="48" spans="1:12" s="1" customFormat="1" ht="11.25" x14ac:dyDescent="0.2">
      <c r="A48" s="36" t="s">
        <v>8</v>
      </c>
      <c r="B48" s="36" t="s">
        <v>9</v>
      </c>
      <c r="C48" s="36" t="s">
        <v>38</v>
      </c>
      <c r="D48" s="37" t="s">
        <v>39</v>
      </c>
      <c r="E48" s="36" t="s">
        <v>114</v>
      </c>
      <c r="F48" s="36" t="s">
        <v>10</v>
      </c>
      <c r="G48" s="38">
        <v>5.44</v>
      </c>
      <c r="H48" s="39" t="s">
        <v>40</v>
      </c>
      <c r="I48" s="40">
        <v>936</v>
      </c>
      <c r="J48" s="39" t="s">
        <v>11</v>
      </c>
      <c r="K48" s="39" t="s">
        <v>115</v>
      </c>
      <c r="L48" s="41"/>
    </row>
    <row r="49" spans="1:12" s="1" customFormat="1" ht="11.25" x14ac:dyDescent="0.2">
      <c r="A49" s="42" t="s">
        <v>8</v>
      </c>
      <c r="B49" s="42" t="s">
        <v>9</v>
      </c>
      <c r="C49" s="42" t="s">
        <v>38</v>
      </c>
      <c r="D49" s="43" t="s">
        <v>39</v>
      </c>
      <c r="E49" s="42" t="s">
        <v>116</v>
      </c>
      <c r="F49" s="42" t="s">
        <v>10</v>
      </c>
      <c r="G49" s="44">
        <v>5.41</v>
      </c>
      <c r="H49" s="45" t="s">
        <v>40</v>
      </c>
      <c r="I49" s="46">
        <v>1206</v>
      </c>
      <c r="J49" s="45" t="s">
        <v>11</v>
      </c>
      <c r="K49" s="45" t="s">
        <v>117</v>
      </c>
      <c r="L49" s="47"/>
    </row>
    <row r="50" spans="1:12" s="1" customFormat="1" ht="11.25" x14ac:dyDescent="0.2">
      <c r="A50" s="52" t="s">
        <v>8</v>
      </c>
      <c r="B50" s="52" t="s">
        <v>9</v>
      </c>
      <c r="C50" s="52" t="s">
        <v>38</v>
      </c>
      <c r="D50" s="53" t="s">
        <v>39</v>
      </c>
      <c r="E50" s="52" t="s">
        <v>119</v>
      </c>
      <c r="F50" s="52" t="s">
        <v>10</v>
      </c>
      <c r="G50" s="54">
        <v>5.5</v>
      </c>
      <c r="H50" s="55" t="s">
        <v>40</v>
      </c>
      <c r="I50" s="56">
        <v>470</v>
      </c>
      <c r="J50" s="55" t="s">
        <v>11</v>
      </c>
      <c r="K50" s="55" t="s">
        <v>120</v>
      </c>
      <c r="L50" s="57"/>
    </row>
    <row r="51" spans="1:12" s="1" customFormat="1" ht="11.25" x14ac:dyDescent="0.2">
      <c r="A51" s="58" t="s">
        <v>8</v>
      </c>
      <c r="B51" s="58" t="s">
        <v>9</v>
      </c>
      <c r="C51" s="58" t="s">
        <v>38</v>
      </c>
      <c r="D51" s="59" t="s">
        <v>39</v>
      </c>
      <c r="E51" s="58" t="s">
        <v>121</v>
      </c>
      <c r="F51" s="58" t="s">
        <v>10</v>
      </c>
      <c r="G51" s="60">
        <v>5.47</v>
      </c>
      <c r="H51" s="61" t="s">
        <v>40</v>
      </c>
      <c r="I51" s="62">
        <v>1000</v>
      </c>
      <c r="J51" s="61" t="s">
        <v>11</v>
      </c>
      <c r="K51" s="61" t="s">
        <v>122</v>
      </c>
      <c r="L51" s="63"/>
    </row>
    <row r="52" spans="1:12" s="1" customFormat="1" ht="11.25" x14ac:dyDescent="0.2">
      <c r="A52" s="52" t="s">
        <v>8</v>
      </c>
      <c r="B52" s="52" t="s">
        <v>9</v>
      </c>
      <c r="C52" s="52" t="s">
        <v>38</v>
      </c>
      <c r="D52" s="53" t="s">
        <v>39</v>
      </c>
      <c r="E52" s="52" t="s">
        <v>121</v>
      </c>
      <c r="F52" s="52" t="s">
        <v>10</v>
      </c>
      <c r="G52" s="54">
        <v>5.47</v>
      </c>
      <c r="H52" s="55" t="s">
        <v>40</v>
      </c>
      <c r="I52" s="56">
        <v>2</v>
      </c>
      <c r="J52" s="55" t="s">
        <v>11</v>
      </c>
      <c r="K52" s="55" t="s">
        <v>123</v>
      </c>
      <c r="L52" s="57"/>
    </row>
    <row r="53" spans="1:12" s="1" customFormat="1" ht="11.25" x14ac:dyDescent="0.2">
      <c r="A53" s="58" t="s">
        <v>8</v>
      </c>
      <c r="B53" s="58" t="s">
        <v>9</v>
      </c>
      <c r="C53" s="58" t="s">
        <v>38</v>
      </c>
      <c r="D53" s="59" t="s">
        <v>39</v>
      </c>
      <c r="E53" s="58" t="s">
        <v>124</v>
      </c>
      <c r="F53" s="58" t="s">
        <v>10</v>
      </c>
      <c r="G53" s="60">
        <v>5.47</v>
      </c>
      <c r="H53" s="61" t="s">
        <v>40</v>
      </c>
      <c r="I53" s="62">
        <v>3</v>
      </c>
      <c r="J53" s="61" t="s">
        <v>11</v>
      </c>
      <c r="K53" s="61" t="s">
        <v>125</v>
      </c>
      <c r="L53" s="63"/>
    </row>
    <row r="54" spans="1:12" s="1" customFormat="1" ht="11.25" x14ac:dyDescent="0.2">
      <c r="A54" s="52" t="s">
        <v>8</v>
      </c>
      <c r="B54" s="52" t="s">
        <v>9</v>
      </c>
      <c r="C54" s="52" t="s">
        <v>38</v>
      </c>
      <c r="D54" s="53" t="s">
        <v>39</v>
      </c>
      <c r="E54" s="52" t="s">
        <v>124</v>
      </c>
      <c r="F54" s="52" t="s">
        <v>10</v>
      </c>
      <c r="G54" s="54">
        <v>5.47</v>
      </c>
      <c r="H54" s="55" t="s">
        <v>40</v>
      </c>
      <c r="I54" s="56">
        <v>645</v>
      </c>
      <c r="J54" s="55" t="s">
        <v>11</v>
      </c>
      <c r="K54" s="55" t="s">
        <v>126</v>
      </c>
      <c r="L54" s="57"/>
    </row>
    <row r="55" spans="1:12" s="1" customFormat="1" ht="11.25" x14ac:dyDescent="0.2">
      <c r="A55" s="58" t="s">
        <v>8</v>
      </c>
      <c r="B55" s="58" t="s">
        <v>9</v>
      </c>
      <c r="C55" s="58" t="s">
        <v>38</v>
      </c>
      <c r="D55" s="59" t="s">
        <v>39</v>
      </c>
      <c r="E55" s="58" t="s">
        <v>127</v>
      </c>
      <c r="F55" s="58" t="s">
        <v>10</v>
      </c>
      <c r="G55" s="60">
        <v>5.46</v>
      </c>
      <c r="H55" s="61" t="s">
        <v>40</v>
      </c>
      <c r="I55" s="62">
        <v>10</v>
      </c>
      <c r="J55" s="61" t="s">
        <v>11</v>
      </c>
      <c r="K55" s="61" t="s">
        <v>128</v>
      </c>
      <c r="L55" s="63"/>
    </row>
    <row r="56" spans="1:12" s="1" customFormat="1" ht="11.25" x14ac:dyDescent="0.2">
      <c r="A56" s="52" t="s">
        <v>8</v>
      </c>
      <c r="B56" s="52" t="s">
        <v>9</v>
      </c>
      <c r="C56" s="52" t="s">
        <v>38</v>
      </c>
      <c r="D56" s="53" t="s">
        <v>39</v>
      </c>
      <c r="E56" s="52" t="s">
        <v>129</v>
      </c>
      <c r="F56" s="52" t="s">
        <v>10</v>
      </c>
      <c r="G56" s="54">
        <v>5.5</v>
      </c>
      <c r="H56" s="55" t="s">
        <v>40</v>
      </c>
      <c r="I56" s="56">
        <v>248</v>
      </c>
      <c r="J56" s="55" t="s">
        <v>11</v>
      </c>
      <c r="K56" s="55" t="s">
        <v>130</v>
      </c>
      <c r="L56" s="57"/>
    </row>
    <row r="57" spans="1:12" s="1" customFormat="1" ht="11.25" x14ac:dyDescent="0.2">
      <c r="A57" s="58" t="s">
        <v>8</v>
      </c>
      <c r="B57" s="58" t="s">
        <v>9</v>
      </c>
      <c r="C57" s="58" t="s">
        <v>38</v>
      </c>
      <c r="D57" s="59" t="s">
        <v>39</v>
      </c>
      <c r="E57" s="58" t="s">
        <v>131</v>
      </c>
      <c r="F57" s="58" t="s">
        <v>10</v>
      </c>
      <c r="G57" s="60">
        <v>5.5</v>
      </c>
      <c r="H57" s="61" t="s">
        <v>40</v>
      </c>
      <c r="I57" s="62">
        <v>730</v>
      </c>
      <c r="J57" s="61" t="s">
        <v>11</v>
      </c>
      <c r="K57" s="61" t="s">
        <v>132</v>
      </c>
      <c r="L57" s="63"/>
    </row>
    <row r="58" spans="1:12" s="1" customFormat="1" ht="11.25" x14ac:dyDescent="0.2">
      <c r="A58" s="52" t="s">
        <v>8</v>
      </c>
      <c r="B58" s="52" t="s">
        <v>9</v>
      </c>
      <c r="C58" s="52" t="s">
        <v>38</v>
      </c>
      <c r="D58" s="53" t="s">
        <v>39</v>
      </c>
      <c r="E58" s="52" t="s">
        <v>133</v>
      </c>
      <c r="F58" s="52" t="s">
        <v>10</v>
      </c>
      <c r="G58" s="54">
        <v>5.5</v>
      </c>
      <c r="H58" s="55" t="s">
        <v>40</v>
      </c>
      <c r="I58" s="56">
        <v>749</v>
      </c>
      <c r="J58" s="55" t="s">
        <v>11</v>
      </c>
      <c r="K58" s="55" t="s">
        <v>134</v>
      </c>
      <c r="L58" s="57"/>
    </row>
    <row r="59" spans="1:12" s="1" customFormat="1" ht="11.25" x14ac:dyDescent="0.2">
      <c r="A59" s="58" t="s">
        <v>8</v>
      </c>
      <c r="B59" s="58" t="s">
        <v>9</v>
      </c>
      <c r="C59" s="58" t="s">
        <v>38</v>
      </c>
      <c r="D59" s="59" t="s">
        <v>39</v>
      </c>
      <c r="E59" s="58" t="s">
        <v>133</v>
      </c>
      <c r="F59" s="58" t="s">
        <v>10</v>
      </c>
      <c r="G59" s="60">
        <v>5.5</v>
      </c>
      <c r="H59" s="61" t="s">
        <v>40</v>
      </c>
      <c r="I59" s="62">
        <v>224</v>
      </c>
      <c r="J59" s="61" t="s">
        <v>11</v>
      </c>
      <c r="K59" s="61" t="s">
        <v>135</v>
      </c>
      <c r="L59" s="63"/>
    </row>
    <row r="60" spans="1:12" s="1" customFormat="1" ht="11.25" x14ac:dyDescent="0.2">
      <c r="A60" s="52" t="s">
        <v>8</v>
      </c>
      <c r="B60" s="52" t="s">
        <v>9</v>
      </c>
      <c r="C60" s="52" t="s">
        <v>38</v>
      </c>
      <c r="D60" s="53" t="s">
        <v>39</v>
      </c>
      <c r="E60" s="52" t="s">
        <v>136</v>
      </c>
      <c r="F60" s="52" t="s">
        <v>10</v>
      </c>
      <c r="G60" s="54">
        <v>5.5</v>
      </c>
      <c r="H60" s="55" t="s">
        <v>40</v>
      </c>
      <c r="I60" s="56">
        <v>273</v>
      </c>
      <c r="J60" s="55" t="s">
        <v>11</v>
      </c>
      <c r="K60" s="55" t="s">
        <v>137</v>
      </c>
      <c r="L60" s="57"/>
    </row>
    <row r="61" spans="1:12" s="1" customFormat="1" ht="11.25" x14ac:dyDescent="0.2">
      <c r="A61" s="58" t="s">
        <v>8</v>
      </c>
      <c r="B61" s="58" t="s">
        <v>9</v>
      </c>
      <c r="C61" s="58" t="s">
        <v>38</v>
      </c>
      <c r="D61" s="59" t="s">
        <v>39</v>
      </c>
      <c r="E61" s="58" t="s">
        <v>138</v>
      </c>
      <c r="F61" s="58" t="s">
        <v>10</v>
      </c>
      <c r="G61" s="60">
        <v>5.49</v>
      </c>
      <c r="H61" s="61" t="s">
        <v>40</v>
      </c>
      <c r="I61" s="62">
        <v>844</v>
      </c>
      <c r="J61" s="61" t="s">
        <v>11</v>
      </c>
      <c r="K61" s="61" t="s">
        <v>139</v>
      </c>
      <c r="L61" s="63"/>
    </row>
    <row r="62" spans="1:12" s="1" customFormat="1" ht="11.25" x14ac:dyDescent="0.2">
      <c r="A62" s="52" t="s">
        <v>8</v>
      </c>
      <c r="B62" s="52" t="s">
        <v>9</v>
      </c>
      <c r="C62" s="52" t="s">
        <v>38</v>
      </c>
      <c r="D62" s="53" t="s">
        <v>39</v>
      </c>
      <c r="E62" s="52" t="s">
        <v>140</v>
      </c>
      <c r="F62" s="52" t="s">
        <v>10</v>
      </c>
      <c r="G62" s="54">
        <v>5.51</v>
      </c>
      <c r="H62" s="55" t="s">
        <v>40</v>
      </c>
      <c r="I62" s="56">
        <v>35</v>
      </c>
      <c r="J62" s="55" t="s">
        <v>11</v>
      </c>
      <c r="K62" s="55" t="s">
        <v>141</v>
      </c>
      <c r="L62" s="57"/>
    </row>
    <row r="63" spans="1:12" s="1" customFormat="1" ht="11.25" x14ac:dyDescent="0.2">
      <c r="A63" s="58" t="s">
        <v>8</v>
      </c>
      <c r="B63" s="58" t="s">
        <v>9</v>
      </c>
      <c r="C63" s="58" t="s">
        <v>38</v>
      </c>
      <c r="D63" s="59" t="s">
        <v>39</v>
      </c>
      <c r="E63" s="58" t="s">
        <v>140</v>
      </c>
      <c r="F63" s="58" t="s">
        <v>10</v>
      </c>
      <c r="G63" s="60">
        <v>5.51</v>
      </c>
      <c r="H63" s="61" t="s">
        <v>40</v>
      </c>
      <c r="I63" s="62">
        <v>193</v>
      </c>
      <c r="J63" s="61" t="s">
        <v>11</v>
      </c>
      <c r="K63" s="61" t="s">
        <v>142</v>
      </c>
      <c r="L63" s="63"/>
    </row>
    <row r="64" spans="1:12" s="1" customFormat="1" ht="11.25" x14ac:dyDescent="0.2">
      <c r="A64" s="52" t="s">
        <v>8</v>
      </c>
      <c r="B64" s="52" t="s">
        <v>9</v>
      </c>
      <c r="C64" s="52" t="s">
        <v>38</v>
      </c>
      <c r="D64" s="53" t="s">
        <v>39</v>
      </c>
      <c r="E64" s="52" t="s">
        <v>140</v>
      </c>
      <c r="F64" s="52" t="s">
        <v>10</v>
      </c>
      <c r="G64" s="54">
        <v>5.51</v>
      </c>
      <c r="H64" s="55" t="s">
        <v>40</v>
      </c>
      <c r="I64" s="56">
        <v>182</v>
      </c>
      <c r="J64" s="55" t="s">
        <v>11</v>
      </c>
      <c r="K64" s="55" t="s">
        <v>143</v>
      </c>
      <c r="L64" s="57"/>
    </row>
    <row r="65" spans="1:14" s="1" customFormat="1" ht="11.25" x14ac:dyDescent="0.2">
      <c r="A65" s="58" t="s">
        <v>8</v>
      </c>
      <c r="B65" s="58" t="s">
        <v>9</v>
      </c>
      <c r="C65" s="58" t="s">
        <v>38</v>
      </c>
      <c r="D65" s="59" t="s">
        <v>39</v>
      </c>
      <c r="E65" s="58" t="s">
        <v>140</v>
      </c>
      <c r="F65" s="58" t="s">
        <v>10</v>
      </c>
      <c r="G65" s="60">
        <v>5.51</v>
      </c>
      <c r="H65" s="61" t="s">
        <v>40</v>
      </c>
      <c r="I65" s="62">
        <v>94</v>
      </c>
      <c r="J65" s="61" t="s">
        <v>11</v>
      </c>
      <c r="K65" s="61" t="s">
        <v>144</v>
      </c>
      <c r="L65" s="63"/>
    </row>
    <row r="66" spans="1:14" s="1" customFormat="1" ht="11.25" x14ac:dyDescent="0.2">
      <c r="A66" s="52" t="s">
        <v>8</v>
      </c>
      <c r="B66" s="52" t="s">
        <v>9</v>
      </c>
      <c r="C66" s="52" t="s">
        <v>38</v>
      </c>
      <c r="D66" s="53" t="s">
        <v>39</v>
      </c>
      <c r="E66" s="52" t="s">
        <v>145</v>
      </c>
      <c r="F66" s="52" t="s">
        <v>10</v>
      </c>
      <c r="G66" s="54">
        <v>5.49</v>
      </c>
      <c r="H66" s="55" t="s">
        <v>40</v>
      </c>
      <c r="I66" s="56">
        <v>615</v>
      </c>
      <c r="J66" s="55" t="s">
        <v>11</v>
      </c>
      <c r="K66" s="55" t="s">
        <v>146</v>
      </c>
      <c r="L66" s="57"/>
    </row>
    <row r="67" spans="1:14" s="1" customFormat="1" ht="11.25" x14ac:dyDescent="0.2">
      <c r="A67" s="58" t="s">
        <v>8</v>
      </c>
      <c r="B67" s="58" t="s">
        <v>9</v>
      </c>
      <c r="C67" s="58" t="s">
        <v>38</v>
      </c>
      <c r="D67" s="59" t="s">
        <v>39</v>
      </c>
      <c r="E67" s="58" t="s">
        <v>147</v>
      </c>
      <c r="F67" s="58" t="s">
        <v>10</v>
      </c>
      <c r="G67" s="60">
        <v>5.49</v>
      </c>
      <c r="H67" s="61" t="s">
        <v>40</v>
      </c>
      <c r="I67" s="62">
        <v>559</v>
      </c>
      <c r="J67" s="61" t="s">
        <v>11</v>
      </c>
      <c r="K67" s="61" t="s">
        <v>148</v>
      </c>
      <c r="L67" s="63"/>
    </row>
    <row r="68" spans="1:14" s="1" customFormat="1" ht="11.25" x14ac:dyDescent="0.2">
      <c r="A68" s="52" t="s">
        <v>8</v>
      </c>
      <c r="B68" s="52" t="s">
        <v>9</v>
      </c>
      <c r="C68" s="52" t="s">
        <v>38</v>
      </c>
      <c r="D68" s="53" t="s">
        <v>39</v>
      </c>
      <c r="E68" s="52" t="s">
        <v>149</v>
      </c>
      <c r="F68" s="52" t="s">
        <v>10</v>
      </c>
      <c r="G68" s="54">
        <v>5.5</v>
      </c>
      <c r="H68" s="55" t="s">
        <v>40</v>
      </c>
      <c r="I68" s="56">
        <v>199</v>
      </c>
      <c r="J68" s="55" t="s">
        <v>11</v>
      </c>
      <c r="K68" s="55" t="s">
        <v>150</v>
      </c>
      <c r="L68" s="57"/>
    </row>
    <row r="69" spans="1:14" s="1" customFormat="1" ht="11.25" x14ac:dyDescent="0.2">
      <c r="A69" s="58" t="s">
        <v>8</v>
      </c>
      <c r="B69" s="58" t="s">
        <v>9</v>
      </c>
      <c r="C69" s="58" t="s">
        <v>38</v>
      </c>
      <c r="D69" s="59" t="s">
        <v>39</v>
      </c>
      <c r="E69" s="58" t="s">
        <v>149</v>
      </c>
      <c r="F69" s="58" t="s">
        <v>10</v>
      </c>
      <c r="G69" s="60">
        <v>5.5</v>
      </c>
      <c r="H69" s="61" t="s">
        <v>40</v>
      </c>
      <c r="I69" s="62">
        <v>364</v>
      </c>
      <c r="J69" s="61" t="s">
        <v>11</v>
      </c>
      <c r="K69" s="61" t="s">
        <v>151</v>
      </c>
      <c r="L69" s="63"/>
    </row>
    <row r="70" spans="1:14" s="1" customFormat="1" ht="11.25" x14ac:dyDescent="0.2">
      <c r="A70" s="52" t="s">
        <v>8</v>
      </c>
      <c r="B70" s="52" t="s">
        <v>9</v>
      </c>
      <c r="C70" s="52" t="s">
        <v>38</v>
      </c>
      <c r="D70" s="53" t="s">
        <v>39</v>
      </c>
      <c r="E70" s="52" t="s">
        <v>152</v>
      </c>
      <c r="F70" s="52" t="s">
        <v>10</v>
      </c>
      <c r="G70" s="54">
        <v>5.48</v>
      </c>
      <c r="H70" s="55" t="s">
        <v>40</v>
      </c>
      <c r="I70" s="56">
        <v>701</v>
      </c>
      <c r="J70" s="55" t="s">
        <v>11</v>
      </c>
      <c r="K70" s="55" t="s">
        <v>153</v>
      </c>
      <c r="L70" s="57"/>
    </row>
    <row r="71" spans="1:14" s="1" customFormat="1" ht="11.25" x14ac:dyDescent="0.2">
      <c r="A71" s="58" t="s">
        <v>8</v>
      </c>
      <c r="B71" s="58" t="s">
        <v>9</v>
      </c>
      <c r="C71" s="58" t="s">
        <v>38</v>
      </c>
      <c r="D71" s="59" t="s">
        <v>39</v>
      </c>
      <c r="E71" s="58" t="s">
        <v>154</v>
      </c>
      <c r="F71" s="58" t="s">
        <v>10</v>
      </c>
      <c r="G71" s="60">
        <v>5.5</v>
      </c>
      <c r="H71" s="61" t="s">
        <v>40</v>
      </c>
      <c r="I71" s="62">
        <v>152</v>
      </c>
      <c r="J71" s="61" t="s">
        <v>11</v>
      </c>
      <c r="K71" s="61" t="s">
        <v>155</v>
      </c>
      <c r="L71" s="63"/>
    </row>
    <row r="72" spans="1:14" s="1" customFormat="1" ht="11.25" x14ac:dyDescent="0.2">
      <c r="A72" s="52" t="s">
        <v>8</v>
      </c>
      <c r="B72" s="52" t="s">
        <v>9</v>
      </c>
      <c r="C72" s="52" t="s">
        <v>38</v>
      </c>
      <c r="D72" s="53" t="s">
        <v>39</v>
      </c>
      <c r="E72" s="52" t="s">
        <v>156</v>
      </c>
      <c r="F72" s="52" t="s">
        <v>10</v>
      </c>
      <c r="G72" s="54">
        <v>5.5</v>
      </c>
      <c r="H72" s="55" t="s">
        <v>40</v>
      </c>
      <c r="I72" s="56">
        <v>184</v>
      </c>
      <c r="J72" s="55" t="s">
        <v>11</v>
      </c>
      <c r="K72" s="55" t="s">
        <v>157</v>
      </c>
      <c r="L72" s="57"/>
    </row>
    <row r="73" spans="1:14" s="1" customFormat="1" ht="11.25" x14ac:dyDescent="0.2">
      <c r="A73" s="58" t="s">
        <v>8</v>
      </c>
      <c r="B73" s="58" t="s">
        <v>9</v>
      </c>
      <c r="C73" s="58" t="s">
        <v>38</v>
      </c>
      <c r="D73" s="59" t="s">
        <v>39</v>
      </c>
      <c r="E73" s="58" t="s">
        <v>156</v>
      </c>
      <c r="F73" s="58" t="s">
        <v>10</v>
      </c>
      <c r="G73" s="60">
        <v>5.5</v>
      </c>
      <c r="H73" s="61" t="s">
        <v>40</v>
      </c>
      <c r="I73" s="62">
        <v>192</v>
      </c>
      <c r="J73" s="61" t="s">
        <v>11</v>
      </c>
      <c r="K73" s="61" t="s">
        <v>158</v>
      </c>
      <c r="L73" s="63"/>
    </row>
    <row r="74" spans="1:14" x14ac:dyDescent="0.2">
      <c r="A74" s="52" t="s">
        <v>8</v>
      </c>
      <c r="B74" s="52" t="s">
        <v>9</v>
      </c>
      <c r="C74" s="52" t="s">
        <v>38</v>
      </c>
      <c r="D74" s="53" t="s">
        <v>39</v>
      </c>
      <c r="E74" s="52" t="s">
        <v>156</v>
      </c>
      <c r="F74" s="52" t="s">
        <v>10</v>
      </c>
      <c r="G74" s="54">
        <v>5.5</v>
      </c>
      <c r="H74" s="55" t="s">
        <v>40</v>
      </c>
      <c r="I74" s="56">
        <v>10</v>
      </c>
      <c r="J74" s="55" t="s">
        <v>11</v>
      </c>
      <c r="K74" s="55" t="s">
        <v>159</v>
      </c>
      <c r="L74" s="57"/>
      <c r="N74" s="1"/>
    </row>
    <row r="75" spans="1:14" x14ac:dyDescent="0.2">
      <c r="A75" s="58" t="s">
        <v>8</v>
      </c>
      <c r="B75" s="58" t="s">
        <v>9</v>
      </c>
      <c r="C75" s="58" t="s">
        <v>38</v>
      </c>
      <c r="D75" s="59" t="s">
        <v>39</v>
      </c>
      <c r="E75" s="58" t="s">
        <v>156</v>
      </c>
      <c r="F75" s="58" t="s">
        <v>10</v>
      </c>
      <c r="G75" s="60">
        <v>5.5</v>
      </c>
      <c r="H75" s="61" t="s">
        <v>40</v>
      </c>
      <c r="I75" s="62">
        <v>199</v>
      </c>
      <c r="J75" s="61" t="s">
        <v>11</v>
      </c>
      <c r="K75" s="61" t="s">
        <v>160</v>
      </c>
      <c r="L75" s="63"/>
      <c r="N75" s="1"/>
    </row>
    <row r="76" spans="1:14" x14ac:dyDescent="0.2">
      <c r="A76" s="52" t="s">
        <v>8</v>
      </c>
      <c r="B76" s="52" t="s">
        <v>9</v>
      </c>
      <c r="C76" s="52" t="s">
        <v>38</v>
      </c>
      <c r="D76" s="53" t="s">
        <v>39</v>
      </c>
      <c r="E76" s="52" t="s">
        <v>161</v>
      </c>
      <c r="F76" s="52" t="s">
        <v>10</v>
      </c>
      <c r="G76" s="54">
        <v>5.5</v>
      </c>
      <c r="H76" s="55" t="s">
        <v>40</v>
      </c>
      <c r="I76" s="56">
        <v>142</v>
      </c>
      <c r="J76" s="55" t="s">
        <v>11</v>
      </c>
      <c r="K76" s="55" t="s">
        <v>162</v>
      </c>
      <c r="L76" s="57"/>
      <c r="N76" s="1"/>
    </row>
    <row r="77" spans="1:14" x14ac:dyDescent="0.2">
      <c r="A77" s="58" t="s">
        <v>8</v>
      </c>
      <c r="B77" s="58" t="s">
        <v>9</v>
      </c>
      <c r="C77" s="58" t="s">
        <v>38</v>
      </c>
      <c r="D77" s="59" t="s">
        <v>39</v>
      </c>
      <c r="E77" s="58" t="s">
        <v>163</v>
      </c>
      <c r="F77" s="58" t="s">
        <v>10</v>
      </c>
      <c r="G77" s="60">
        <v>5.5</v>
      </c>
      <c r="H77" s="61" t="s">
        <v>40</v>
      </c>
      <c r="I77" s="62">
        <v>1000</v>
      </c>
      <c r="J77" s="61" t="s">
        <v>11</v>
      </c>
      <c r="K77" s="61" t="s">
        <v>164</v>
      </c>
      <c r="L77" s="63"/>
      <c r="N77" s="1"/>
    </row>
    <row r="78" spans="1:14" x14ac:dyDescent="0.2">
      <c r="A78" s="52" t="s">
        <v>8</v>
      </c>
      <c r="B78" s="52" t="s">
        <v>9</v>
      </c>
      <c r="C78" s="52" t="s">
        <v>38</v>
      </c>
      <c r="D78" s="53" t="s">
        <v>39</v>
      </c>
      <c r="E78" s="52" t="s">
        <v>163</v>
      </c>
      <c r="F78" s="52" t="s">
        <v>10</v>
      </c>
      <c r="G78" s="54">
        <v>5.5</v>
      </c>
      <c r="H78" s="55" t="s">
        <v>40</v>
      </c>
      <c r="I78" s="56">
        <v>201</v>
      </c>
      <c r="J78" s="55" t="s">
        <v>11</v>
      </c>
      <c r="K78" s="55" t="s">
        <v>165</v>
      </c>
      <c r="L78" s="57"/>
      <c r="N78" s="1"/>
    </row>
    <row r="79" spans="1:14" x14ac:dyDescent="0.2">
      <c r="A79" s="58" t="s">
        <v>8</v>
      </c>
      <c r="B79" s="58" t="s">
        <v>9</v>
      </c>
      <c r="C79" s="58" t="s">
        <v>38</v>
      </c>
      <c r="D79" s="59" t="s">
        <v>39</v>
      </c>
      <c r="E79" s="58" t="s">
        <v>166</v>
      </c>
      <c r="F79" s="58" t="s">
        <v>10</v>
      </c>
      <c r="G79" s="60">
        <v>5.48</v>
      </c>
      <c r="H79" s="61" t="s">
        <v>40</v>
      </c>
      <c r="I79" s="62">
        <v>765</v>
      </c>
      <c r="J79" s="61" t="s">
        <v>11</v>
      </c>
      <c r="K79" s="61" t="s">
        <v>167</v>
      </c>
      <c r="L79" s="63"/>
      <c r="N79" s="1"/>
    </row>
    <row r="80" spans="1:14" x14ac:dyDescent="0.2">
      <c r="A80" s="52" t="s">
        <v>8</v>
      </c>
      <c r="B80" s="52" t="s">
        <v>9</v>
      </c>
      <c r="C80" s="52" t="s">
        <v>38</v>
      </c>
      <c r="D80" s="53" t="s">
        <v>39</v>
      </c>
      <c r="E80" s="52" t="s">
        <v>168</v>
      </c>
      <c r="F80" s="52" t="s">
        <v>10</v>
      </c>
      <c r="G80" s="54">
        <v>5.47</v>
      </c>
      <c r="H80" s="55" t="s">
        <v>40</v>
      </c>
      <c r="I80" s="56">
        <v>565</v>
      </c>
      <c r="J80" s="55" t="s">
        <v>11</v>
      </c>
      <c r="K80" s="55" t="s">
        <v>169</v>
      </c>
      <c r="L80" s="57"/>
      <c r="N80" s="1"/>
    </row>
    <row r="81" spans="1:14" x14ac:dyDescent="0.2">
      <c r="A81" s="58" t="s">
        <v>8</v>
      </c>
      <c r="B81" s="58" t="s">
        <v>9</v>
      </c>
      <c r="C81" s="58" t="s">
        <v>38</v>
      </c>
      <c r="D81" s="59" t="s">
        <v>39</v>
      </c>
      <c r="E81" s="58" t="s">
        <v>170</v>
      </c>
      <c r="F81" s="58" t="s">
        <v>10</v>
      </c>
      <c r="G81" s="60">
        <v>5.46</v>
      </c>
      <c r="H81" s="61" t="s">
        <v>40</v>
      </c>
      <c r="I81" s="62">
        <v>307</v>
      </c>
      <c r="J81" s="61" t="s">
        <v>11</v>
      </c>
      <c r="K81" s="61" t="s">
        <v>171</v>
      </c>
      <c r="L81" s="63"/>
      <c r="N81" s="1"/>
    </row>
  </sheetData>
  <mergeCells count="1">
    <mergeCell ref="A2:B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Présentation agrégée</vt:lpstr>
      <vt:lpstr>détail 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Pierre-Alexandre Canto</cp:lastModifiedBy>
  <dcterms:created xsi:type="dcterms:W3CDTF">2025-02-24T06:01:29Z</dcterms:created>
  <dcterms:modified xsi:type="dcterms:W3CDTF">2025-10-13T07:29:38Z</dcterms:modified>
</cp:coreProperties>
</file>